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wood\Desktop\"/>
    </mc:Choice>
  </mc:AlternateContent>
  <bookViews>
    <workbookView xWindow="120" yWindow="15" windowWidth="15135" windowHeight="9045" tabRatio="243" firstSheet="1" activeTab="1"/>
  </bookViews>
  <sheets>
    <sheet name="Mileage" sheetId="6" r:id="rId1"/>
    <sheet name="Goals" sheetId="2" r:id="rId2"/>
  </sheets>
  <calcPr calcId="152511"/>
</workbook>
</file>

<file path=xl/calcChain.xml><?xml version="1.0" encoding="utf-8"?>
<calcChain xmlns="http://schemas.openxmlformats.org/spreadsheetml/2006/main">
  <c r="D3" i="6" l="1"/>
  <c r="F3" i="6" s="1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A4" i="6"/>
  <c r="A5" i="6"/>
  <c r="A6" i="6" s="1"/>
  <c r="A7" i="6"/>
  <c r="A8" i="6" s="1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C11" i="2"/>
  <c r="F4" i="6" l="1"/>
  <c r="F5" i="6" s="1"/>
  <c r="F6" i="6" s="1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F62" i="6" s="1"/>
  <c r="F63" i="6" s="1"/>
  <c r="F64" i="6" s="1"/>
  <c r="F65" i="6" s="1"/>
  <c r="F66" i="6" s="1"/>
  <c r="F67" i="6" s="1"/>
  <c r="F68" i="6" s="1"/>
  <c r="F69" i="6" s="1"/>
  <c r="F70" i="6" s="1"/>
  <c r="F71" i="6" s="1"/>
  <c r="F72" i="6" s="1"/>
  <c r="F73" i="6" s="1"/>
  <c r="F74" i="6" s="1"/>
  <c r="F75" i="6" s="1"/>
  <c r="F76" i="6" s="1"/>
  <c r="F77" i="6" s="1"/>
  <c r="F78" i="6" s="1"/>
  <c r="F79" i="6" s="1"/>
  <c r="F80" i="6" s="1"/>
  <c r="F81" i="6" s="1"/>
  <c r="F82" i="6" s="1"/>
  <c r="F83" i="6" s="1"/>
  <c r="F84" i="6" s="1"/>
  <c r="F85" i="6" s="1"/>
  <c r="F86" i="6" s="1"/>
  <c r="F87" i="6" s="1"/>
  <c r="F88" i="6" s="1"/>
  <c r="F89" i="6" s="1"/>
  <c r="F90" i="6" s="1"/>
  <c r="F91" i="6" s="1"/>
  <c r="F92" i="6" s="1"/>
  <c r="F93" i="6" s="1"/>
  <c r="F94" i="6" s="1"/>
  <c r="F95" i="6" s="1"/>
  <c r="F96" i="6" s="1"/>
  <c r="F97" i="6" s="1"/>
  <c r="F98" i="6" s="1"/>
  <c r="F99" i="6" s="1"/>
  <c r="F100" i="6" s="1"/>
  <c r="F101" i="6" s="1"/>
  <c r="F102" i="6" s="1"/>
  <c r="F103" i="6" s="1"/>
  <c r="F104" i="6" s="1"/>
  <c r="F105" i="6" s="1"/>
  <c r="F106" i="6" s="1"/>
  <c r="F107" i="6" s="1"/>
  <c r="F108" i="6" s="1"/>
  <c r="F109" i="6" s="1"/>
  <c r="F110" i="6" s="1"/>
  <c r="F111" i="6" s="1"/>
  <c r="F112" i="6" s="1"/>
  <c r="F113" i="6" s="1"/>
  <c r="F114" i="6" s="1"/>
  <c r="F115" i="6" s="1"/>
  <c r="F116" i="6" s="1"/>
  <c r="F117" i="6" s="1"/>
  <c r="F118" i="6" s="1"/>
  <c r="F119" i="6" s="1"/>
  <c r="F120" i="6" s="1"/>
  <c r="F121" i="6" s="1"/>
  <c r="F122" i="6" s="1"/>
  <c r="F123" i="6" s="1"/>
  <c r="F124" i="6" s="1"/>
  <c r="F125" i="6" s="1"/>
  <c r="F126" i="6" s="1"/>
  <c r="F127" i="6" s="1"/>
  <c r="F128" i="6" s="1"/>
  <c r="F129" i="6" s="1"/>
  <c r="F130" i="6" s="1"/>
  <c r="F131" i="6" s="1"/>
  <c r="F132" i="6" s="1"/>
  <c r="F133" i="6" s="1"/>
  <c r="F134" i="6" s="1"/>
  <c r="F135" i="6" s="1"/>
  <c r="F136" i="6" s="1"/>
  <c r="F137" i="6" s="1"/>
  <c r="F138" i="6" s="1"/>
  <c r="F139" i="6" s="1"/>
  <c r="F140" i="6" s="1"/>
  <c r="F141" i="6" s="1"/>
  <c r="F142" i="6" s="1"/>
  <c r="F143" i="6" s="1"/>
  <c r="F144" i="6" s="1"/>
  <c r="F145" i="6" s="1"/>
  <c r="F146" i="6" s="1"/>
  <c r="F147" i="6" s="1"/>
  <c r="F148" i="6" s="1"/>
  <c r="F149" i="6" s="1"/>
  <c r="F150" i="6" s="1"/>
  <c r="F151" i="6" s="1"/>
  <c r="F152" i="6" s="1"/>
  <c r="F153" i="6" s="1"/>
  <c r="F154" i="6" s="1"/>
  <c r="F155" i="6" s="1"/>
  <c r="F156" i="6" s="1"/>
  <c r="F157" i="6" s="1"/>
  <c r="F158" i="6" s="1"/>
  <c r="F159" i="6" s="1"/>
  <c r="F160" i="6" s="1"/>
  <c r="F161" i="6" s="1"/>
  <c r="F162" i="6" s="1"/>
  <c r="F163" i="6" s="1"/>
  <c r="F164" i="6" s="1"/>
  <c r="F165" i="6" s="1"/>
  <c r="F166" i="6" s="1"/>
  <c r="F167" i="6" s="1"/>
  <c r="F168" i="6" s="1"/>
  <c r="F169" i="6" s="1"/>
  <c r="F170" i="6" s="1"/>
  <c r="F171" i="6" s="1"/>
  <c r="F172" i="6" s="1"/>
  <c r="F173" i="6" s="1"/>
  <c r="F174" i="6" s="1"/>
  <c r="F175" i="6" s="1"/>
  <c r="F176" i="6" s="1"/>
  <c r="F177" i="6" s="1"/>
  <c r="F178" i="6" s="1"/>
  <c r="F179" i="6" s="1"/>
  <c r="F180" i="6" s="1"/>
  <c r="F181" i="6" s="1"/>
  <c r="F182" i="6" s="1"/>
  <c r="F183" i="6" s="1"/>
  <c r="F184" i="6" s="1"/>
  <c r="F185" i="6" s="1"/>
  <c r="F186" i="6" s="1"/>
  <c r="F187" i="6" s="1"/>
  <c r="F188" i="6" s="1"/>
  <c r="F189" i="6" s="1"/>
  <c r="F190" i="6" s="1"/>
  <c r="F191" i="6" s="1"/>
  <c r="F192" i="6" s="1"/>
  <c r="F193" i="6" s="1"/>
  <c r="F194" i="6" s="1"/>
  <c r="F195" i="6" s="1"/>
  <c r="F196" i="6" s="1"/>
  <c r="F197" i="6" s="1"/>
  <c r="F198" i="6" s="1"/>
  <c r="F199" i="6" s="1"/>
  <c r="F200" i="6" s="1"/>
  <c r="F201" i="6" s="1"/>
  <c r="F202" i="6" s="1"/>
  <c r="F203" i="6" s="1"/>
  <c r="F204" i="6" s="1"/>
  <c r="F205" i="6" s="1"/>
  <c r="F206" i="6" s="1"/>
  <c r="F207" i="6" s="1"/>
  <c r="F208" i="6" s="1"/>
  <c r="F209" i="6" s="1"/>
  <c r="F210" i="6" s="1"/>
  <c r="F211" i="6" s="1"/>
  <c r="F212" i="6" s="1"/>
  <c r="F213" i="6" s="1"/>
  <c r="F214" i="6" s="1"/>
  <c r="F215" i="6" s="1"/>
  <c r="F216" i="6" s="1"/>
  <c r="F217" i="6" s="1"/>
  <c r="F218" i="6" s="1"/>
  <c r="F219" i="6" s="1"/>
  <c r="F220" i="6" s="1"/>
  <c r="F221" i="6" s="1"/>
  <c r="F222" i="6" s="1"/>
  <c r="F223" i="6" s="1"/>
  <c r="F224" i="6" s="1"/>
  <c r="F225" i="6" s="1"/>
  <c r="F226" i="6" s="1"/>
  <c r="F227" i="6" s="1"/>
  <c r="F228" i="6" s="1"/>
  <c r="F229" i="6" s="1"/>
  <c r="F230" i="6" s="1"/>
  <c r="F231" i="6" s="1"/>
  <c r="F232" i="6" s="1"/>
  <c r="F233" i="6" s="1"/>
  <c r="F234" i="6" s="1"/>
  <c r="F235" i="6" s="1"/>
  <c r="F236" i="6" s="1"/>
  <c r="F237" i="6" s="1"/>
  <c r="F238" i="6" s="1"/>
  <c r="F239" i="6" s="1"/>
  <c r="F240" i="6" s="1"/>
  <c r="F241" i="6" s="1"/>
  <c r="F242" i="6" s="1"/>
  <c r="F243" i="6" s="1"/>
  <c r="F244" i="6" s="1"/>
  <c r="F245" i="6" s="1"/>
  <c r="F246" i="6" s="1"/>
  <c r="F247" i="6" s="1"/>
  <c r="F248" i="6" s="1"/>
  <c r="F249" i="6" s="1"/>
  <c r="F250" i="6" s="1"/>
  <c r="F251" i="6" s="1"/>
  <c r="F252" i="6" s="1"/>
  <c r="F253" i="6" s="1"/>
  <c r="F254" i="6" s="1"/>
  <c r="F255" i="6" s="1"/>
  <c r="F256" i="6" s="1"/>
  <c r="F257" i="6" s="1"/>
  <c r="F258" i="6" s="1"/>
  <c r="F259" i="6" s="1"/>
  <c r="F260" i="6" s="1"/>
  <c r="F261" i="6" s="1"/>
  <c r="F262" i="6" s="1"/>
  <c r="F263" i="6" s="1"/>
  <c r="F264" i="6" s="1"/>
  <c r="F265" i="6" s="1"/>
  <c r="F266" i="6" s="1"/>
  <c r="F267" i="6" s="1"/>
  <c r="F268" i="6" s="1"/>
  <c r="F269" i="6" s="1"/>
  <c r="F270" i="6" s="1"/>
  <c r="F271" i="6" s="1"/>
  <c r="F272" i="6" s="1"/>
  <c r="F273" i="6" s="1"/>
  <c r="F274" i="6" s="1"/>
  <c r="F275" i="6" s="1"/>
  <c r="F276" i="6" s="1"/>
  <c r="F277" i="6" s="1"/>
  <c r="F278" i="6" s="1"/>
  <c r="F279" i="6" s="1"/>
  <c r="F280" i="6" s="1"/>
  <c r="F281" i="6" s="1"/>
  <c r="F282" i="6" s="1"/>
  <c r="F283" i="6" s="1"/>
  <c r="F284" i="6" s="1"/>
  <c r="F285" i="6" s="1"/>
  <c r="F286" i="6" s="1"/>
  <c r="F287" i="6" s="1"/>
  <c r="F288" i="6" s="1"/>
  <c r="F289" i="6" s="1"/>
  <c r="F290" i="6" s="1"/>
  <c r="F291" i="6" s="1"/>
  <c r="F292" i="6" s="1"/>
  <c r="F293" i="6" s="1"/>
  <c r="F294" i="6" s="1"/>
  <c r="F295" i="6" s="1"/>
  <c r="F296" i="6" s="1"/>
  <c r="F297" i="6" s="1"/>
  <c r="F298" i="6" s="1"/>
  <c r="F299" i="6" s="1"/>
  <c r="F300" i="6" s="1"/>
  <c r="F301" i="6" s="1"/>
  <c r="F302" i="6" s="1"/>
  <c r="F303" i="6" s="1"/>
  <c r="F304" i="6" s="1"/>
  <c r="F305" i="6" s="1"/>
  <c r="F306" i="6" s="1"/>
  <c r="F307" i="6" s="1"/>
  <c r="F308" i="6" s="1"/>
  <c r="F309" i="6" s="1"/>
  <c r="F310" i="6" s="1"/>
  <c r="F311" i="6" s="1"/>
  <c r="F312" i="6" s="1"/>
  <c r="F313" i="6" s="1"/>
  <c r="F314" i="6" s="1"/>
  <c r="F315" i="6" s="1"/>
  <c r="F316" i="6" s="1"/>
  <c r="F317" i="6" s="1"/>
  <c r="F318" i="6" s="1"/>
  <c r="F319" i="6" s="1"/>
  <c r="F320" i="6" s="1"/>
  <c r="F321" i="6" s="1"/>
  <c r="F322" i="6" s="1"/>
  <c r="F323" i="6" s="1"/>
  <c r="F324" i="6" s="1"/>
  <c r="F325" i="6" s="1"/>
  <c r="F326" i="6" s="1"/>
  <c r="F327" i="6" s="1"/>
  <c r="F328" i="6" s="1"/>
  <c r="F329" i="6" s="1"/>
  <c r="F330" i="6" s="1"/>
  <c r="F331" i="6" s="1"/>
  <c r="F332" i="6" s="1"/>
  <c r="F333" i="6" s="1"/>
  <c r="F334" i="6" s="1"/>
  <c r="F335" i="6" s="1"/>
  <c r="F336" i="6" s="1"/>
  <c r="F337" i="6" s="1"/>
  <c r="F338" i="6" s="1"/>
  <c r="F339" i="6" s="1"/>
  <c r="F340" i="6" s="1"/>
  <c r="F341" i="6" s="1"/>
  <c r="F342" i="6" s="1"/>
  <c r="F343" i="6" s="1"/>
  <c r="F344" i="6" s="1"/>
  <c r="F345" i="6" s="1"/>
  <c r="F346" i="6" s="1"/>
  <c r="F347" i="6" s="1"/>
  <c r="F348" i="6" s="1"/>
  <c r="F349" i="6" s="1"/>
  <c r="F350" i="6" s="1"/>
  <c r="F351" i="6" s="1"/>
  <c r="F352" i="6" s="1"/>
  <c r="F353" i="6" s="1"/>
  <c r="F354" i="6" s="1"/>
  <c r="F355" i="6" s="1"/>
  <c r="F356" i="6" s="1"/>
  <c r="F357" i="6" s="1"/>
  <c r="F358" i="6" s="1"/>
  <c r="F359" i="6" s="1"/>
  <c r="F360" i="6" s="1"/>
  <c r="F361" i="6" s="1"/>
  <c r="F362" i="6" s="1"/>
  <c r="F363" i="6" s="1"/>
  <c r="F364" i="6" s="1"/>
  <c r="F365" i="6" s="1"/>
  <c r="F366" i="6" s="1"/>
  <c r="F367" i="6" s="1"/>
  <c r="E3" i="6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73" i="6" s="1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86" i="6" s="1"/>
  <c r="E87" i="6" s="1"/>
  <c r="E88" i="6" s="1"/>
  <c r="E89" i="6" s="1"/>
  <c r="E90" i="6" s="1"/>
  <c r="E91" i="6" s="1"/>
  <c r="E92" i="6" s="1"/>
  <c r="E93" i="6" s="1"/>
  <c r="E94" i="6" s="1"/>
  <c r="E95" i="6" s="1"/>
  <c r="E96" i="6" s="1"/>
  <c r="E97" i="6" s="1"/>
  <c r="E98" i="6" s="1"/>
  <c r="E99" i="6" s="1"/>
  <c r="E100" i="6" s="1"/>
  <c r="E101" i="6" s="1"/>
  <c r="E102" i="6" s="1"/>
  <c r="E103" i="6" s="1"/>
  <c r="E104" i="6" s="1"/>
  <c r="E105" i="6" s="1"/>
  <c r="E106" i="6" s="1"/>
  <c r="E107" i="6" s="1"/>
  <c r="E108" i="6" s="1"/>
  <c r="E109" i="6" s="1"/>
  <c r="E110" i="6" s="1"/>
  <c r="E111" i="6" s="1"/>
  <c r="E112" i="6" s="1"/>
  <c r="E113" i="6" s="1"/>
  <c r="E114" i="6" s="1"/>
  <c r="E115" i="6" s="1"/>
  <c r="E116" i="6" s="1"/>
  <c r="E117" i="6" s="1"/>
  <c r="E118" i="6" s="1"/>
  <c r="E119" i="6" s="1"/>
  <c r="E120" i="6" s="1"/>
  <c r="E121" i="6" s="1"/>
  <c r="E122" i="6" s="1"/>
  <c r="E123" i="6" s="1"/>
  <c r="E124" i="6" s="1"/>
  <c r="E125" i="6" s="1"/>
  <c r="E126" i="6" s="1"/>
  <c r="E127" i="6" s="1"/>
  <c r="E128" i="6" s="1"/>
  <c r="E129" i="6" s="1"/>
  <c r="E130" i="6" s="1"/>
  <c r="E131" i="6" s="1"/>
  <c r="E132" i="6" s="1"/>
  <c r="E133" i="6" s="1"/>
  <c r="E134" i="6" s="1"/>
  <c r="E135" i="6" s="1"/>
  <c r="E136" i="6" s="1"/>
  <c r="E137" i="6" s="1"/>
  <c r="E138" i="6" s="1"/>
  <c r="E139" i="6" s="1"/>
  <c r="E140" i="6" s="1"/>
  <c r="E141" i="6" s="1"/>
  <c r="E142" i="6" s="1"/>
  <c r="E143" i="6" s="1"/>
  <c r="E144" i="6" s="1"/>
  <c r="E145" i="6" s="1"/>
  <c r="E146" i="6" s="1"/>
  <c r="E147" i="6" s="1"/>
  <c r="E148" i="6" s="1"/>
  <c r="E149" i="6" s="1"/>
  <c r="E150" i="6" s="1"/>
  <c r="E151" i="6" s="1"/>
  <c r="E152" i="6" s="1"/>
  <c r="E153" i="6" s="1"/>
  <c r="E154" i="6" s="1"/>
  <c r="E155" i="6" s="1"/>
  <c r="E156" i="6" s="1"/>
  <c r="E157" i="6" s="1"/>
  <c r="E158" i="6" s="1"/>
  <c r="E159" i="6" s="1"/>
  <c r="E160" i="6" s="1"/>
  <c r="E161" i="6" s="1"/>
  <c r="E162" i="6" s="1"/>
  <c r="E163" i="6" s="1"/>
  <c r="E164" i="6" s="1"/>
  <c r="E165" i="6" s="1"/>
  <c r="E166" i="6" s="1"/>
  <c r="E167" i="6" s="1"/>
  <c r="E168" i="6" s="1"/>
  <c r="E169" i="6" s="1"/>
  <c r="E170" i="6" s="1"/>
  <c r="E171" i="6" s="1"/>
  <c r="E172" i="6" s="1"/>
  <c r="E173" i="6" s="1"/>
  <c r="E174" i="6" s="1"/>
  <c r="E175" i="6" s="1"/>
  <c r="E176" i="6" s="1"/>
  <c r="E177" i="6" s="1"/>
  <c r="E178" i="6" s="1"/>
  <c r="E179" i="6" s="1"/>
  <c r="E180" i="6" s="1"/>
  <c r="E181" i="6" s="1"/>
  <c r="E182" i="6" s="1"/>
  <c r="E183" i="6" s="1"/>
  <c r="E184" i="6" s="1"/>
  <c r="E185" i="6" s="1"/>
  <c r="E186" i="6" s="1"/>
  <c r="E187" i="6" s="1"/>
  <c r="E188" i="6" s="1"/>
  <c r="E189" i="6" s="1"/>
  <c r="E190" i="6" s="1"/>
  <c r="E191" i="6" s="1"/>
  <c r="E192" i="6" s="1"/>
  <c r="E193" i="6" s="1"/>
  <c r="E194" i="6" s="1"/>
  <c r="E195" i="6" s="1"/>
  <c r="E196" i="6" s="1"/>
  <c r="E197" i="6" s="1"/>
  <c r="E198" i="6" s="1"/>
  <c r="E199" i="6" s="1"/>
  <c r="E200" i="6" s="1"/>
  <c r="E201" i="6" s="1"/>
  <c r="E202" i="6" s="1"/>
  <c r="E203" i="6" s="1"/>
  <c r="E204" i="6" s="1"/>
  <c r="E205" i="6" s="1"/>
  <c r="E206" i="6" s="1"/>
  <c r="E207" i="6" s="1"/>
  <c r="E208" i="6" s="1"/>
  <c r="E209" i="6" s="1"/>
  <c r="E210" i="6" s="1"/>
  <c r="E211" i="6" s="1"/>
  <c r="E212" i="6" s="1"/>
  <c r="E213" i="6" s="1"/>
  <c r="E214" i="6" s="1"/>
  <c r="E215" i="6" s="1"/>
  <c r="E216" i="6" s="1"/>
  <c r="E217" i="6" s="1"/>
  <c r="E218" i="6" s="1"/>
  <c r="E219" i="6" s="1"/>
  <c r="E220" i="6" s="1"/>
  <c r="E221" i="6" s="1"/>
  <c r="E222" i="6" s="1"/>
  <c r="E223" i="6" s="1"/>
  <c r="E224" i="6" s="1"/>
  <c r="E225" i="6" s="1"/>
  <c r="E226" i="6" s="1"/>
  <c r="E227" i="6" s="1"/>
  <c r="E228" i="6" s="1"/>
  <c r="E229" i="6" s="1"/>
  <c r="E230" i="6" s="1"/>
  <c r="E231" i="6" s="1"/>
  <c r="E232" i="6" s="1"/>
  <c r="E233" i="6" s="1"/>
  <c r="E234" i="6" s="1"/>
  <c r="E235" i="6" s="1"/>
  <c r="E236" i="6" s="1"/>
  <c r="E237" i="6" s="1"/>
  <c r="E238" i="6" s="1"/>
  <c r="E239" i="6" s="1"/>
  <c r="E240" i="6" s="1"/>
  <c r="E241" i="6" s="1"/>
  <c r="E242" i="6" s="1"/>
  <c r="E243" i="6" s="1"/>
  <c r="E244" i="6" s="1"/>
  <c r="E245" i="6" s="1"/>
  <c r="E246" i="6" s="1"/>
  <c r="E247" i="6" s="1"/>
  <c r="E248" i="6" s="1"/>
  <c r="E249" i="6" s="1"/>
  <c r="E250" i="6" s="1"/>
  <c r="E251" i="6" s="1"/>
  <c r="E252" i="6" s="1"/>
  <c r="E253" i="6" s="1"/>
  <c r="E254" i="6" s="1"/>
  <c r="E255" i="6" s="1"/>
  <c r="E256" i="6" s="1"/>
  <c r="E257" i="6" s="1"/>
  <c r="E258" i="6" s="1"/>
  <c r="E259" i="6" s="1"/>
  <c r="E260" i="6" s="1"/>
  <c r="E261" i="6" s="1"/>
  <c r="E262" i="6" s="1"/>
  <c r="E263" i="6" s="1"/>
  <c r="E264" i="6" s="1"/>
  <c r="E265" i="6" s="1"/>
  <c r="E266" i="6" s="1"/>
  <c r="E267" i="6" s="1"/>
  <c r="E268" i="6" s="1"/>
  <c r="E269" i="6" s="1"/>
  <c r="E270" i="6" s="1"/>
  <c r="E271" i="6" s="1"/>
  <c r="E272" i="6" s="1"/>
  <c r="E273" i="6" s="1"/>
  <c r="E274" i="6" s="1"/>
  <c r="E275" i="6" s="1"/>
  <c r="E276" i="6" s="1"/>
  <c r="E277" i="6" s="1"/>
  <c r="E278" i="6" s="1"/>
  <c r="E279" i="6" s="1"/>
  <c r="E280" i="6" s="1"/>
  <c r="E281" i="6" s="1"/>
  <c r="E282" i="6" s="1"/>
  <c r="E283" i="6" s="1"/>
  <c r="E284" i="6" s="1"/>
  <c r="E285" i="6" s="1"/>
  <c r="E286" i="6" s="1"/>
  <c r="E287" i="6" s="1"/>
  <c r="E288" i="6" s="1"/>
  <c r="E289" i="6" s="1"/>
  <c r="E290" i="6" s="1"/>
  <c r="E291" i="6" s="1"/>
  <c r="E292" i="6" s="1"/>
  <c r="E293" i="6" s="1"/>
  <c r="E294" i="6" s="1"/>
  <c r="E295" i="6" s="1"/>
  <c r="E296" i="6" s="1"/>
  <c r="E297" i="6" s="1"/>
  <c r="E298" i="6" s="1"/>
  <c r="E299" i="6" s="1"/>
  <c r="E300" i="6" s="1"/>
  <c r="E301" i="6" s="1"/>
  <c r="E302" i="6" s="1"/>
  <c r="E303" i="6" s="1"/>
  <c r="E304" i="6" s="1"/>
  <c r="E305" i="6" s="1"/>
  <c r="E306" i="6" s="1"/>
  <c r="E307" i="6" s="1"/>
  <c r="E308" i="6" s="1"/>
  <c r="E309" i="6" s="1"/>
  <c r="E310" i="6" s="1"/>
  <c r="E311" i="6" s="1"/>
  <c r="E312" i="6" s="1"/>
  <c r="E313" i="6" s="1"/>
  <c r="E314" i="6" s="1"/>
  <c r="E315" i="6" s="1"/>
  <c r="E316" i="6" s="1"/>
  <c r="E317" i="6" s="1"/>
  <c r="E318" i="6" s="1"/>
  <c r="E319" i="6" s="1"/>
  <c r="E320" i="6" s="1"/>
  <c r="E321" i="6" s="1"/>
  <c r="E322" i="6" s="1"/>
  <c r="E323" i="6" s="1"/>
  <c r="E324" i="6" s="1"/>
  <c r="E325" i="6" s="1"/>
  <c r="E326" i="6" s="1"/>
  <c r="E327" i="6" s="1"/>
  <c r="E328" i="6" s="1"/>
  <c r="E329" i="6" s="1"/>
  <c r="E330" i="6" s="1"/>
  <c r="E331" i="6" s="1"/>
  <c r="E332" i="6" s="1"/>
  <c r="E333" i="6" s="1"/>
  <c r="E334" i="6" s="1"/>
  <c r="E335" i="6" s="1"/>
  <c r="E336" i="6" s="1"/>
  <c r="E337" i="6" s="1"/>
  <c r="E338" i="6" s="1"/>
  <c r="E339" i="6" s="1"/>
  <c r="E340" i="6" s="1"/>
  <c r="E341" i="6" s="1"/>
  <c r="E342" i="6" s="1"/>
  <c r="E343" i="6" s="1"/>
  <c r="E344" i="6" s="1"/>
  <c r="E345" i="6" s="1"/>
  <c r="E346" i="6" s="1"/>
  <c r="E347" i="6" s="1"/>
  <c r="E348" i="6" s="1"/>
  <c r="E349" i="6" s="1"/>
  <c r="E350" i="6" s="1"/>
  <c r="E351" i="6" s="1"/>
  <c r="E352" i="6" s="1"/>
  <c r="E353" i="6" s="1"/>
  <c r="E354" i="6" s="1"/>
  <c r="E355" i="6" s="1"/>
  <c r="E356" i="6" s="1"/>
  <c r="E357" i="6" s="1"/>
  <c r="E358" i="6" s="1"/>
  <c r="E359" i="6" s="1"/>
  <c r="E360" i="6" s="1"/>
  <c r="E361" i="6" s="1"/>
  <c r="E362" i="6" s="1"/>
  <c r="E363" i="6" s="1"/>
  <c r="E364" i="6" s="1"/>
  <c r="E365" i="6" s="1"/>
  <c r="E366" i="6" s="1"/>
  <c r="E367" i="6" s="1"/>
</calcChain>
</file>

<file path=xl/comments1.xml><?xml version="1.0" encoding="utf-8"?>
<comments xmlns="http://schemas.openxmlformats.org/spreadsheetml/2006/main">
  <authors>
    <author>Tad Chichester</author>
  </authors>
  <commentList>
    <comment ref="B1" authorId="0" shapeId="0">
      <text>
        <r>
          <rPr>
            <sz val="8"/>
            <color indexed="81"/>
            <rFont val="Tahoma"/>
          </rPr>
          <t xml:space="preserve">Put your final mileage from last year here - it will keep track of your grand total!
</t>
        </r>
      </text>
    </comment>
    <comment ref="B2" authorId="0" shapeId="0">
      <text>
        <r>
          <rPr>
            <sz val="8"/>
            <color indexed="81"/>
            <rFont val="Tahoma"/>
          </rPr>
          <t xml:space="preserve">Put your mileage goal for this year in here.
</t>
        </r>
      </text>
    </comment>
  </commentList>
</comments>
</file>

<file path=xl/sharedStrings.xml><?xml version="1.0" encoding="utf-8"?>
<sst xmlns="http://schemas.openxmlformats.org/spreadsheetml/2006/main" count="16" uniqueCount="14">
  <si>
    <t>Date</t>
  </si>
  <si>
    <t>Yds.</t>
  </si>
  <si>
    <t>Meters</t>
  </si>
  <si>
    <t>Daily Yardage</t>
  </si>
  <si>
    <t>Daily</t>
  </si>
  <si>
    <t>Total</t>
  </si>
  <si>
    <t>Miles</t>
  </si>
  <si>
    <t>Meters/Mile</t>
  </si>
  <si>
    <t>Yards/Mile</t>
  </si>
  <si>
    <t>miles</t>
  </si>
  <si>
    <t>Grand</t>
  </si>
  <si>
    <t>Total Miles</t>
  </si>
  <si>
    <t>Previous Mileage:</t>
  </si>
  <si>
    <t>Goal: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</si>
</sst>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409]d\-mmm;@"/>
  </numFmts>
  <fonts count="7" x14ac:knownFonts="1">
    <font>
      <sz val="10"/>
      <name val="Arial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</font>
    <font>
      <sz val="8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7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49" fontId="2" fillId="3" borderId="0" xfId="0" applyNumberFormat="1" applyFont="1" applyFill="1" applyAlignment="1">
      <alignment horizontal="center"/>
    </xf>
    <xf numFmtId="0" fontId="3" fillId="0" borderId="0" xfId="0" applyFont="1"/>
    <xf numFmtId="3" fontId="2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3" fontId="3" fillId="0" borderId="0" xfId="0" applyNumberFormat="1" applyFont="1"/>
    <xf numFmtId="3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1" fillId="2" borderId="2" xfId="0" applyFont="1" applyFill="1" applyBorder="1"/>
    <xf numFmtId="0" fontId="1" fillId="0" borderId="3" xfId="0" applyFont="1" applyBorder="1"/>
    <xf numFmtId="0" fontId="1" fillId="0" borderId="4" xfId="0" applyFont="1" applyBorder="1" applyAlignment="1">
      <alignment horizontal="right"/>
    </xf>
    <xf numFmtId="0" fontId="1" fillId="2" borderId="5" xfId="0" applyFont="1" applyFill="1" applyBorder="1"/>
    <xf numFmtId="0" fontId="1" fillId="0" borderId="6" xfId="0" applyFont="1" applyBorder="1"/>
    <xf numFmtId="0" fontId="1" fillId="0" borderId="7" xfId="0" applyFont="1" applyBorder="1" applyAlignment="1">
      <alignment horizontal="right"/>
    </xf>
    <xf numFmtId="2" fontId="3" fillId="0" borderId="0" xfId="0" applyNumberFormat="1" applyFont="1" applyBorder="1"/>
    <xf numFmtId="3" fontId="2" fillId="3" borderId="0" xfId="0" applyNumberFormat="1" applyFont="1" applyFill="1" applyBorder="1" applyAlignment="1">
      <alignment horizontal="center"/>
    </xf>
    <xf numFmtId="166" fontId="2" fillId="3" borderId="0" xfId="0" applyNumberFormat="1" applyFont="1" applyFill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696682464455"/>
          <c:y val="3.120358876096185E-2"/>
          <c:w val="0.85971563981042654"/>
          <c:h val="0.89450287781423965"/>
        </c:manualLayout>
      </c:layout>
      <c:scatterChart>
        <c:scatterStyle val="lineMarker"/>
        <c:varyColors val="0"/>
        <c:ser>
          <c:idx val="0"/>
          <c:order val="0"/>
          <c:tx>
            <c:v>Goal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Goals!$B$10:$B$11</c:f>
              <c:numCache>
                <c:formatCode>m/d/yyyy</c:formatCode>
                <c:ptCount val="2"/>
                <c:pt idx="0">
                  <c:v>38718</c:v>
                </c:pt>
                <c:pt idx="1">
                  <c:v>39082</c:v>
                </c:pt>
              </c:numCache>
            </c:numRef>
          </c:xVal>
          <c:yVal>
            <c:numRef>
              <c:f>Goals!$C$10:$C$11</c:f>
              <c:numCache>
                <c:formatCode>General</c:formatCode>
                <c:ptCount val="2"/>
                <c:pt idx="0">
                  <c:v>0</c:v>
                </c:pt>
                <c:pt idx="1">
                  <c:v>200</c:v>
                </c:pt>
              </c:numCache>
            </c:numRef>
          </c:yVal>
          <c:smooth val="0"/>
        </c:ser>
        <c:ser>
          <c:idx val="1"/>
          <c:order val="1"/>
          <c:tx>
            <c:v>Daily Miles</c:v>
          </c:tx>
          <c:spPr>
            <a:ln w="19050">
              <a:noFill/>
            </a:ln>
          </c:spPr>
          <c:marker>
            <c:symbol val="square"/>
            <c:size val="4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Mileage!$A$3:$A$367</c:f>
              <c:numCache>
                <c:formatCode>[$-409]d\-mmm;@</c:formatCode>
                <c:ptCount val="365"/>
                <c:pt idx="0">
                  <c:v>38718</c:v>
                </c:pt>
                <c:pt idx="1">
                  <c:v>38719</c:v>
                </c:pt>
                <c:pt idx="2">
                  <c:v>38720</c:v>
                </c:pt>
                <c:pt idx="3">
                  <c:v>38721</c:v>
                </c:pt>
                <c:pt idx="4">
                  <c:v>38722</c:v>
                </c:pt>
                <c:pt idx="5">
                  <c:v>38723</c:v>
                </c:pt>
                <c:pt idx="6">
                  <c:v>38724</c:v>
                </c:pt>
                <c:pt idx="7">
                  <c:v>38725</c:v>
                </c:pt>
                <c:pt idx="8">
                  <c:v>38726</c:v>
                </c:pt>
                <c:pt idx="9">
                  <c:v>38727</c:v>
                </c:pt>
                <c:pt idx="10">
                  <c:v>38728</c:v>
                </c:pt>
                <c:pt idx="11">
                  <c:v>38729</c:v>
                </c:pt>
                <c:pt idx="12">
                  <c:v>38730</c:v>
                </c:pt>
                <c:pt idx="13">
                  <c:v>38731</c:v>
                </c:pt>
                <c:pt idx="14">
                  <c:v>38732</c:v>
                </c:pt>
                <c:pt idx="15">
                  <c:v>38733</c:v>
                </c:pt>
                <c:pt idx="16">
                  <c:v>38734</c:v>
                </c:pt>
                <c:pt idx="17">
                  <c:v>38735</c:v>
                </c:pt>
                <c:pt idx="18">
                  <c:v>38736</c:v>
                </c:pt>
                <c:pt idx="19">
                  <c:v>38737</c:v>
                </c:pt>
                <c:pt idx="20">
                  <c:v>38738</c:v>
                </c:pt>
                <c:pt idx="21">
                  <c:v>38739</c:v>
                </c:pt>
                <c:pt idx="22">
                  <c:v>38740</c:v>
                </c:pt>
                <c:pt idx="23">
                  <c:v>38741</c:v>
                </c:pt>
                <c:pt idx="24">
                  <c:v>38742</c:v>
                </c:pt>
                <c:pt idx="25">
                  <c:v>38743</c:v>
                </c:pt>
                <c:pt idx="26">
                  <c:v>38744</c:v>
                </c:pt>
                <c:pt idx="27">
                  <c:v>38745</c:v>
                </c:pt>
                <c:pt idx="28">
                  <c:v>38746</c:v>
                </c:pt>
                <c:pt idx="29">
                  <c:v>38747</c:v>
                </c:pt>
                <c:pt idx="30">
                  <c:v>38748</c:v>
                </c:pt>
                <c:pt idx="31">
                  <c:v>38749</c:v>
                </c:pt>
                <c:pt idx="32">
                  <c:v>38750</c:v>
                </c:pt>
                <c:pt idx="33">
                  <c:v>38751</c:v>
                </c:pt>
                <c:pt idx="34">
                  <c:v>38752</c:v>
                </c:pt>
                <c:pt idx="35">
                  <c:v>38753</c:v>
                </c:pt>
                <c:pt idx="36">
                  <c:v>38754</c:v>
                </c:pt>
                <c:pt idx="37">
                  <c:v>38755</c:v>
                </c:pt>
                <c:pt idx="38">
                  <c:v>38756</c:v>
                </c:pt>
                <c:pt idx="39">
                  <c:v>38757</c:v>
                </c:pt>
                <c:pt idx="40">
                  <c:v>38758</c:v>
                </c:pt>
                <c:pt idx="41">
                  <c:v>38759</c:v>
                </c:pt>
                <c:pt idx="42">
                  <c:v>38760</c:v>
                </c:pt>
                <c:pt idx="43">
                  <c:v>38761</c:v>
                </c:pt>
                <c:pt idx="44">
                  <c:v>38762</c:v>
                </c:pt>
                <c:pt idx="45">
                  <c:v>38763</c:v>
                </c:pt>
                <c:pt idx="46">
                  <c:v>38764</c:v>
                </c:pt>
                <c:pt idx="47">
                  <c:v>38765</c:v>
                </c:pt>
                <c:pt idx="48">
                  <c:v>38766</c:v>
                </c:pt>
                <c:pt idx="49">
                  <c:v>38767</c:v>
                </c:pt>
                <c:pt idx="50">
                  <c:v>38768</c:v>
                </c:pt>
                <c:pt idx="51">
                  <c:v>38769</c:v>
                </c:pt>
                <c:pt idx="52">
                  <c:v>38770</c:v>
                </c:pt>
                <c:pt idx="53">
                  <c:v>38771</c:v>
                </c:pt>
                <c:pt idx="54">
                  <c:v>38772</c:v>
                </c:pt>
                <c:pt idx="55">
                  <c:v>38773</c:v>
                </c:pt>
                <c:pt idx="56">
                  <c:v>38774</c:v>
                </c:pt>
                <c:pt idx="57">
                  <c:v>38775</c:v>
                </c:pt>
                <c:pt idx="58">
                  <c:v>38776</c:v>
                </c:pt>
                <c:pt idx="59">
                  <c:v>38777</c:v>
                </c:pt>
                <c:pt idx="60">
                  <c:v>38778</c:v>
                </c:pt>
                <c:pt idx="61">
                  <c:v>38779</c:v>
                </c:pt>
                <c:pt idx="62">
                  <c:v>38780</c:v>
                </c:pt>
                <c:pt idx="63">
                  <c:v>38781</c:v>
                </c:pt>
                <c:pt idx="64">
                  <c:v>38782</c:v>
                </c:pt>
                <c:pt idx="65">
                  <c:v>38783</c:v>
                </c:pt>
                <c:pt idx="66">
                  <c:v>38784</c:v>
                </c:pt>
                <c:pt idx="67">
                  <c:v>38785</c:v>
                </c:pt>
                <c:pt idx="68">
                  <c:v>38786</c:v>
                </c:pt>
                <c:pt idx="69">
                  <c:v>38787</c:v>
                </c:pt>
                <c:pt idx="70">
                  <c:v>38788</c:v>
                </c:pt>
                <c:pt idx="71">
                  <c:v>38789</c:v>
                </c:pt>
                <c:pt idx="72">
                  <c:v>38790</c:v>
                </c:pt>
                <c:pt idx="73">
                  <c:v>38791</c:v>
                </c:pt>
                <c:pt idx="74">
                  <c:v>38792</c:v>
                </c:pt>
                <c:pt idx="75">
                  <c:v>38793</c:v>
                </c:pt>
                <c:pt idx="76">
                  <c:v>38794</c:v>
                </c:pt>
                <c:pt idx="77">
                  <c:v>38795</c:v>
                </c:pt>
                <c:pt idx="78">
                  <c:v>38796</c:v>
                </c:pt>
                <c:pt idx="79">
                  <c:v>38797</c:v>
                </c:pt>
                <c:pt idx="80">
                  <c:v>38798</c:v>
                </c:pt>
                <c:pt idx="81">
                  <c:v>38799</c:v>
                </c:pt>
                <c:pt idx="82">
                  <c:v>38800</c:v>
                </c:pt>
                <c:pt idx="83">
                  <c:v>38801</c:v>
                </c:pt>
                <c:pt idx="84">
                  <c:v>38802</c:v>
                </c:pt>
                <c:pt idx="85">
                  <c:v>38803</c:v>
                </c:pt>
                <c:pt idx="86">
                  <c:v>38804</c:v>
                </c:pt>
                <c:pt idx="87">
                  <c:v>38805</c:v>
                </c:pt>
                <c:pt idx="88">
                  <c:v>38806</c:v>
                </c:pt>
                <c:pt idx="89">
                  <c:v>38807</c:v>
                </c:pt>
                <c:pt idx="90">
                  <c:v>38808</c:v>
                </c:pt>
                <c:pt idx="91">
                  <c:v>38809</c:v>
                </c:pt>
                <c:pt idx="92">
                  <c:v>38810</c:v>
                </c:pt>
                <c:pt idx="93">
                  <c:v>38811</c:v>
                </c:pt>
                <c:pt idx="94">
                  <c:v>38812</c:v>
                </c:pt>
                <c:pt idx="95">
                  <c:v>38813</c:v>
                </c:pt>
                <c:pt idx="96">
                  <c:v>38814</c:v>
                </c:pt>
                <c:pt idx="97">
                  <c:v>38815</c:v>
                </c:pt>
                <c:pt idx="98">
                  <c:v>38816</c:v>
                </c:pt>
                <c:pt idx="99">
                  <c:v>38817</c:v>
                </c:pt>
                <c:pt idx="100">
                  <c:v>38818</c:v>
                </c:pt>
                <c:pt idx="101">
                  <c:v>38819</c:v>
                </c:pt>
                <c:pt idx="102">
                  <c:v>38820</c:v>
                </c:pt>
                <c:pt idx="103">
                  <c:v>38821</c:v>
                </c:pt>
                <c:pt idx="104">
                  <c:v>38822</c:v>
                </c:pt>
                <c:pt idx="105">
                  <c:v>38823</c:v>
                </c:pt>
                <c:pt idx="106">
                  <c:v>38824</c:v>
                </c:pt>
                <c:pt idx="107">
                  <c:v>38825</c:v>
                </c:pt>
                <c:pt idx="108">
                  <c:v>38826</c:v>
                </c:pt>
                <c:pt idx="109">
                  <c:v>38827</c:v>
                </c:pt>
                <c:pt idx="110">
                  <c:v>38828</c:v>
                </c:pt>
                <c:pt idx="111">
                  <c:v>38829</c:v>
                </c:pt>
                <c:pt idx="112">
                  <c:v>38830</c:v>
                </c:pt>
                <c:pt idx="113">
                  <c:v>38831</c:v>
                </c:pt>
                <c:pt idx="114">
                  <c:v>38832</c:v>
                </c:pt>
                <c:pt idx="115">
                  <c:v>38833</c:v>
                </c:pt>
                <c:pt idx="116">
                  <c:v>38834</c:v>
                </c:pt>
                <c:pt idx="117">
                  <c:v>38835</c:v>
                </c:pt>
                <c:pt idx="118">
                  <c:v>38836</c:v>
                </c:pt>
                <c:pt idx="119">
                  <c:v>38837</c:v>
                </c:pt>
                <c:pt idx="120">
                  <c:v>38838</c:v>
                </c:pt>
                <c:pt idx="121">
                  <c:v>38839</c:v>
                </c:pt>
                <c:pt idx="122">
                  <c:v>38840</c:v>
                </c:pt>
                <c:pt idx="123">
                  <c:v>38841</c:v>
                </c:pt>
                <c:pt idx="124">
                  <c:v>38842</c:v>
                </c:pt>
                <c:pt idx="125">
                  <c:v>38843</c:v>
                </c:pt>
                <c:pt idx="126">
                  <c:v>38844</c:v>
                </c:pt>
                <c:pt idx="127">
                  <c:v>38845</c:v>
                </c:pt>
                <c:pt idx="128">
                  <c:v>38846</c:v>
                </c:pt>
                <c:pt idx="129">
                  <c:v>38847</c:v>
                </c:pt>
                <c:pt idx="130">
                  <c:v>38848</c:v>
                </c:pt>
                <c:pt idx="131">
                  <c:v>38849</c:v>
                </c:pt>
                <c:pt idx="132">
                  <c:v>38850</c:v>
                </c:pt>
                <c:pt idx="133">
                  <c:v>38851</c:v>
                </c:pt>
                <c:pt idx="134">
                  <c:v>38852</c:v>
                </c:pt>
                <c:pt idx="135">
                  <c:v>38853</c:v>
                </c:pt>
                <c:pt idx="136">
                  <c:v>38854</c:v>
                </c:pt>
                <c:pt idx="137">
                  <c:v>38855</c:v>
                </c:pt>
                <c:pt idx="138">
                  <c:v>38856</c:v>
                </c:pt>
                <c:pt idx="139">
                  <c:v>38857</c:v>
                </c:pt>
                <c:pt idx="140">
                  <c:v>38858</c:v>
                </c:pt>
                <c:pt idx="141">
                  <c:v>38859</c:v>
                </c:pt>
                <c:pt idx="142">
                  <c:v>38860</c:v>
                </c:pt>
                <c:pt idx="143">
                  <c:v>38861</c:v>
                </c:pt>
                <c:pt idx="144">
                  <c:v>38862</c:v>
                </c:pt>
                <c:pt idx="145">
                  <c:v>38863</c:v>
                </c:pt>
                <c:pt idx="146">
                  <c:v>38864</c:v>
                </c:pt>
                <c:pt idx="147">
                  <c:v>38865</c:v>
                </c:pt>
                <c:pt idx="148">
                  <c:v>38866</c:v>
                </c:pt>
                <c:pt idx="149">
                  <c:v>38867</c:v>
                </c:pt>
                <c:pt idx="150">
                  <c:v>38868</c:v>
                </c:pt>
                <c:pt idx="151">
                  <c:v>38869</c:v>
                </c:pt>
                <c:pt idx="152">
                  <c:v>38870</c:v>
                </c:pt>
                <c:pt idx="153">
                  <c:v>38871</c:v>
                </c:pt>
                <c:pt idx="154">
                  <c:v>38872</c:v>
                </c:pt>
                <c:pt idx="155">
                  <c:v>38873</c:v>
                </c:pt>
                <c:pt idx="156">
                  <c:v>38874</c:v>
                </c:pt>
                <c:pt idx="157">
                  <c:v>38875</c:v>
                </c:pt>
                <c:pt idx="158">
                  <c:v>38876</c:v>
                </c:pt>
                <c:pt idx="159">
                  <c:v>38877</c:v>
                </c:pt>
                <c:pt idx="160">
                  <c:v>38878</c:v>
                </c:pt>
                <c:pt idx="161">
                  <c:v>38879</c:v>
                </c:pt>
                <c:pt idx="162">
                  <c:v>38880</c:v>
                </c:pt>
                <c:pt idx="163">
                  <c:v>38881</c:v>
                </c:pt>
                <c:pt idx="164">
                  <c:v>38882</c:v>
                </c:pt>
                <c:pt idx="165">
                  <c:v>38883</c:v>
                </c:pt>
                <c:pt idx="166">
                  <c:v>38884</c:v>
                </c:pt>
                <c:pt idx="167">
                  <c:v>38885</c:v>
                </c:pt>
                <c:pt idx="168">
                  <c:v>38886</c:v>
                </c:pt>
                <c:pt idx="169">
                  <c:v>38887</c:v>
                </c:pt>
                <c:pt idx="170">
                  <c:v>38888</c:v>
                </c:pt>
                <c:pt idx="171">
                  <c:v>38889</c:v>
                </c:pt>
                <c:pt idx="172">
                  <c:v>38890</c:v>
                </c:pt>
                <c:pt idx="173">
                  <c:v>38891</c:v>
                </c:pt>
                <c:pt idx="174">
                  <c:v>38892</c:v>
                </c:pt>
                <c:pt idx="175">
                  <c:v>38893</c:v>
                </c:pt>
                <c:pt idx="176">
                  <c:v>38894</c:v>
                </c:pt>
                <c:pt idx="177">
                  <c:v>38895</c:v>
                </c:pt>
                <c:pt idx="178">
                  <c:v>38896</c:v>
                </c:pt>
                <c:pt idx="179">
                  <c:v>38897</c:v>
                </c:pt>
                <c:pt idx="180">
                  <c:v>38898</c:v>
                </c:pt>
                <c:pt idx="181">
                  <c:v>38899</c:v>
                </c:pt>
                <c:pt idx="182">
                  <c:v>38900</c:v>
                </c:pt>
                <c:pt idx="183">
                  <c:v>38901</c:v>
                </c:pt>
                <c:pt idx="184">
                  <c:v>38902</c:v>
                </c:pt>
                <c:pt idx="185">
                  <c:v>38903</c:v>
                </c:pt>
                <c:pt idx="186">
                  <c:v>38904</c:v>
                </c:pt>
                <c:pt idx="187">
                  <c:v>38905</c:v>
                </c:pt>
                <c:pt idx="188">
                  <c:v>38906</c:v>
                </c:pt>
                <c:pt idx="189">
                  <c:v>38907</c:v>
                </c:pt>
                <c:pt idx="190">
                  <c:v>38908</c:v>
                </c:pt>
                <c:pt idx="191">
                  <c:v>38909</c:v>
                </c:pt>
                <c:pt idx="192">
                  <c:v>38910</c:v>
                </c:pt>
                <c:pt idx="193">
                  <c:v>38911</c:v>
                </c:pt>
                <c:pt idx="194">
                  <c:v>38912</c:v>
                </c:pt>
                <c:pt idx="195">
                  <c:v>38913</c:v>
                </c:pt>
                <c:pt idx="196">
                  <c:v>38914</c:v>
                </c:pt>
                <c:pt idx="197">
                  <c:v>38915</c:v>
                </c:pt>
                <c:pt idx="198">
                  <c:v>38916</c:v>
                </c:pt>
                <c:pt idx="199">
                  <c:v>38917</c:v>
                </c:pt>
                <c:pt idx="200">
                  <c:v>38918</c:v>
                </c:pt>
                <c:pt idx="201">
                  <c:v>38919</c:v>
                </c:pt>
                <c:pt idx="202">
                  <c:v>38920</c:v>
                </c:pt>
                <c:pt idx="203">
                  <c:v>38921</c:v>
                </c:pt>
                <c:pt idx="204">
                  <c:v>38922</c:v>
                </c:pt>
                <c:pt idx="205">
                  <c:v>38923</c:v>
                </c:pt>
                <c:pt idx="206">
                  <c:v>38924</c:v>
                </c:pt>
                <c:pt idx="207">
                  <c:v>38925</c:v>
                </c:pt>
                <c:pt idx="208">
                  <c:v>38926</c:v>
                </c:pt>
                <c:pt idx="209">
                  <c:v>38927</c:v>
                </c:pt>
                <c:pt idx="210">
                  <c:v>38928</c:v>
                </c:pt>
                <c:pt idx="211">
                  <c:v>38929</c:v>
                </c:pt>
                <c:pt idx="212">
                  <c:v>38930</c:v>
                </c:pt>
                <c:pt idx="213">
                  <c:v>38931</c:v>
                </c:pt>
                <c:pt idx="214">
                  <c:v>38932</c:v>
                </c:pt>
                <c:pt idx="215">
                  <c:v>38933</c:v>
                </c:pt>
                <c:pt idx="216">
                  <c:v>38934</c:v>
                </c:pt>
                <c:pt idx="217">
                  <c:v>38935</c:v>
                </c:pt>
                <c:pt idx="218">
                  <c:v>38936</c:v>
                </c:pt>
                <c:pt idx="219">
                  <c:v>38937</c:v>
                </c:pt>
                <c:pt idx="220">
                  <c:v>38938</c:v>
                </c:pt>
                <c:pt idx="221">
                  <c:v>38939</c:v>
                </c:pt>
                <c:pt idx="222">
                  <c:v>38940</c:v>
                </c:pt>
                <c:pt idx="223">
                  <c:v>38941</c:v>
                </c:pt>
                <c:pt idx="224">
                  <c:v>38942</c:v>
                </c:pt>
                <c:pt idx="225">
                  <c:v>38943</c:v>
                </c:pt>
                <c:pt idx="226">
                  <c:v>38944</c:v>
                </c:pt>
                <c:pt idx="227">
                  <c:v>38945</c:v>
                </c:pt>
                <c:pt idx="228">
                  <c:v>38946</c:v>
                </c:pt>
                <c:pt idx="229">
                  <c:v>38947</c:v>
                </c:pt>
                <c:pt idx="230">
                  <c:v>38948</c:v>
                </c:pt>
                <c:pt idx="231">
                  <c:v>38949</c:v>
                </c:pt>
                <c:pt idx="232">
                  <c:v>38950</c:v>
                </c:pt>
                <c:pt idx="233">
                  <c:v>38951</c:v>
                </c:pt>
                <c:pt idx="234">
                  <c:v>38952</c:v>
                </c:pt>
                <c:pt idx="235">
                  <c:v>38953</c:v>
                </c:pt>
                <c:pt idx="236">
                  <c:v>38954</c:v>
                </c:pt>
                <c:pt idx="237">
                  <c:v>38955</c:v>
                </c:pt>
                <c:pt idx="238">
                  <c:v>38956</c:v>
                </c:pt>
                <c:pt idx="239">
                  <c:v>38957</c:v>
                </c:pt>
                <c:pt idx="240">
                  <c:v>38958</c:v>
                </c:pt>
                <c:pt idx="241">
                  <c:v>38959</c:v>
                </c:pt>
                <c:pt idx="242">
                  <c:v>38960</c:v>
                </c:pt>
                <c:pt idx="243">
                  <c:v>38961</c:v>
                </c:pt>
                <c:pt idx="244">
                  <c:v>38962</c:v>
                </c:pt>
                <c:pt idx="245">
                  <c:v>38963</c:v>
                </c:pt>
                <c:pt idx="246">
                  <c:v>38964</c:v>
                </c:pt>
                <c:pt idx="247">
                  <c:v>38965</c:v>
                </c:pt>
                <c:pt idx="248">
                  <c:v>38966</c:v>
                </c:pt>
                <c:pt idx="249">
                  <c:v>38967</c:v>
                </c:pt>
                <c:pt idx="250">
                  <c:v>38968</c:v>
                </c:pt>
                <c:pt idx="251">
                  <c:v>38969</c:v>
                </c:pt>
                <c:pt idx="252">
                  <c:v>38970</c:v>
                </c:pt>
                <c:pt idx="253">
                  <c:v>38971</c:v>
                </c:pt>
                <c:pt idx="254">
                  <c:v>38972</c:v>
                </c:pt>
                <c:pt idx="255">
                  <c:v>38973</c:v>
                </c:pt>
                <c:pt idx="256">
                  <c:v>38974</c:v>
                </c:pt>
                <c:pt idx="257">
                  <c:v>38975</c:v>
                </c:pt>
                <c:pt idx="258">
                  <c:v>38976</c:v>
                </c:pt>
                <c:pt idx="259">
                  <c:v>38977</c:v>
                </c:pt>
                <c:pt idx="260">
                  <c:v>38978</c:v>
                </c:pt>
                <c:pt idx="261">
                  <c:v>38979</c:v>
                </c:pt>
                <c:pt idx="262">
                  <c:v>38980</c:v>
                </c:pt>
                <c:pt idx="263">
                  <c:v>38981</c:v>
                </c:pt>
                <c:pt idx="264">
                  <c:v>38982</c:v>
                </c:pt>
                <c:pt idx="265">
                  <c:v>38983</c:v>
                </c:pt>
                <c:pt idx="266">
                  <c:v>38984</c:v>
                </c:pt>
                <c:pt idx="267">
                  <c:v>38985</c:v>
                </c:pt>
                <c:pt idx="268">
                  <c:v>38986</c:v>
                </c:pt>
                <c:pt idx="269">
                  <c:v>38987</c:v>
                </c:pt>
                <c:pt idx="270">
                  <c:v>38988</c:v>
                </c:pt>
                <c:pt idx="271">
                  <c:v>38989</c:v>
                </c:pt>
                <c:pt idx="272">
                  <c:v>38990</c:v>
                </c:pt>
                <c:pt idx="273">
                  <c:v>38991</c:v>
                </c:pt>
                <c:pt idx="274">
                  <c:v>38992</c:v>
                </c:pt>
                <c:pt idx="275">
                  <c:v>38993</c:v>
                </c:pt>
                <c:pt idx="276">
                  <c:v>38994</c:v>
                </c:pt>
                <c:pt idx="277">
                  <c:v>38995</c:v>
                </c:pt>
                <c:pt idx="278">
                  <c:v>38996</c:v>
                </c:pt>
                <c:pt idx="279">
                  <c:v>38997</c:v>
                </c:pt>
                <c:pt idx="280">
                  <c:v>38998</c:v>
                </c:pt>
                <c:pt idx="281">
                  <c:v>38999</c:v>
                </c:pt>
                <c:pt idx="282">
                  <c:v>39000</c:v>
                </c:pt>
                <c:pt idx="283">
                  <c:v>39001</c:v>
                </c:pt>
                <c:pt idx="284">
                  <c:v>39002</c:v>
                </c:pt>
                <c:pt idx="285">
                  <c:v>39003</c:v>
                </c:pt>
                <c:pt idx="286">
                  <c:v>39004</c:v>
                </c:pt>
                <c:pt idx="287">
                  <c:v>39005</c:v>
                </c:pt>
                <c:pt idx="288">
                  <c:v>39006</c:v>
                </c:pt>
                <c:pt idx="289">
                  <c:v>39007</c:v>
                </c:pt>
                <c:pt idx="290">
                  <c:v>39008</c:v>
                </c:pt>
                <c:pt idx="291">
                  <c:v>39009</c:v>
                </c:pt>
                <c:pt idx="292">
                  <c:v>39010</c:v>
                </c:pt>
                <c:pt idx="293">
                  <c:v>39011</c:v>
                </c:pt>
                <c:pt idx="294">
                  <c:v>39012</c:v>
                </c:pt>
                <c:pt idx="295">
                  <c:v>39013</c:v>
                </c:pt>
                <c:pt idx="296">
                  <c:v>39014</c:v>
                </c:pt>
                <c:pt idx="297">
                  <c:v>39015</c:v>
                </c:pt>
                <c:pt idx="298">
                  <c:v>39016</c:v>
                </c:pt>
                <c:pt idx="299">
                  <c:v>39017</c:v>
                </c:pt>
                <c:pt idx="300">
                  <c:v>39018</c:v>
                </c:pt>
                <c:pt idx="301">
                  <c:v>39019</c:v>
                </c:pt>
                <c:pt idx="302">
                  <c:v>39020</c:v>
                </c:pt>
                <c:pt idx="303">
                  <c:v>39021</c:v>
                </c:pt>
                <c:pt idx="304">
                  <c:v>39022</c:v>
                </c:pt>
                <c:pt idx="305">
                  <c:v>39023</c:v>
                </c:pt>
                <c:pt idx="306">
                  <c:v>39024</c:v>
                </c:pt>
                <c:pt idx="307">
                  <c:v>39025</c:v>
                </c:pt>
                <c:pt idx="308">
                  <c:v>39026</c:v>
                </c:pt>
                <c:pt idx="309">
                  <c:v>39027</c:v>
                </c:pt>
                <c:pt idx="310">
                  <c:v>39028</c:v>
                </c:pt>
                <c:pt idx="311">
                  <c:v>39029</c:v>
                </c:pt>
                <c:pt idx="312">
                  <c:v>39030</c:v>
                </c:pt>
                <c:pt idx="313">
                  <c:v>39031</c:v>
                </c:pt>
                <c:pt idx="314">
                  <c:v>39032</c:v>
                </c:pt>
                <c:pt idx="315">
                  <c:v>39033</c:v>
                </c:pt>
                <c:pt idx="316">
                  <c:v>39034</c:v>
                </c:pt>
                <c:pt idx="317">
                  <c:v>39035</c:v>
                </c:pt>
                <c:pt idx="318">
                  <c:v>39036</c:v>
                </c:pt>
                <c:pt idx="319">
                  <c:v>39037</c:v>
                </c:pt>
                <c:pt idx="320">
                  <c:v>39038</c:v>
                </c:pt>
                <c:pt idx="321">
                  <c:v>39039</c:v>
                </c:pt>
                <c:pt idx="322">
                  <c:v>39040</c:v>
                </c:pt>
                <c:pt idx="323">
                  <c:v>39041</c:v>
                </c:pt>
                <c:pt idx="324">
                  <c:v>39042</c:v>
                </c:pt>
                <c:pt idx="325">
                  <c:v>39043</c:v>
                </c:pt>
                <c:pt idx="326">
                  <c:v>39044</c:v>
                </c:pt>
                <c:pt idx="327">
                  <c:v>39045</c:v>
                </c:pt>
                <c:pt idx="328">
                  <c:v>39046</c:v>
                </c:pt>
                <c:pt idx="329">
                  <c:v>39047</c:v>
                </c:pt>
                <c:pt idx="330">
                  <c:v>39048</c:v>
                </c:pt>
                <c:pt idx="331">
                  <c:v>39049</c:v>
                </c:pt>
                <c:pt idx="332">
                  <c:v>39050</c:v>
                </c:pt>
                <c:pt idx="333">
                  <c:v>39051</c:v>
                </c:pt>
                <c:pt idx="334">
                  <c:v>39052</c:v>
                </c:pt>
                <c:pt idx="335">
                  <c:v>39053</c:v>
                </c:pt>
                <c:pt idx="336">
                  <c:v>39054</c:v>
                </c:pt>
                <c:pt idx="337">
                  <c:v>39055</c:v>
                </c:pt>
                <c:pt idx="338">
                  <c:v>39056</c:v>
                </c:pt>
                <c:pt idx="339">
                  <c:v>39057</c:v>
                </c:pt>
                <c:pt idx="340">
                  <c:v>39058</c:v>
                </c:pt>
                <c:pt idx="341">
                  <c:v>39059</c:v>
                </c:pt>
                <c:pt idx="342">
                  <c:v>39060</c:v>
                </c:pt>
                <c:pt idx="343">
                  <c:v>39061</c:v>
                </c:pt>
                <c:pt idx="344">
                  <c:v>39062</c:v>
                </c:pt>
                <c:pt idx="345">
                  <c:v>39063</c:v>
                </c:pt>
                <c:pt idx="346">
                  <c:v>39064</c:v>
                </c:pt>
                <c:pt idx="347">
                  <c:v>39065</c:v>
                </c:pt>
                <c:pt idx="348">
                  <c:v>39066</c:v>
                </c:pt>
                <c:pt idx="349">
                  <c:v>39067</c:v>
                </c:pt>
                <c:pt idx="350">
                  <c:v>39068</c:v>
                </c:pt>
                <c:pt idx="351">
                  <c:v>39069</c:v>
                </c:pt>
                <c:pt idx="352">
                  <c:v>39070</c:v>
                </c:pt>
                <c:pt idx="353">
                  <c:v>39071</c:v>
                </c:pt>
                <c:pt idx="354">
                  <c:v>39072</c:v>
                </c:pt>
                <c:pt idx="355">
                  <c:v>39073</c:v>
                </c:pt>
                <c:pt idx="356">
                  <c:v>39074</c:v>
                </c:pt>
                <c:pt idx="357">
                  <c:v>39075</c:v>
                </c:pt>
                <c:pt idx="358">
                  <c:v>39076</c:v>
                </c:pt>
                <c:pt idx="359">
                  <c:v>39077</c:v>
                </c:pt>
                <c:pt idx="360">
                  <c:v>39078</c:v>
                </c:pt>
                <c:pt idx="361">
                  <c:v>39079</c:v>
                </c:pt>
                <c:pt idx="362">
                  <c:v>39080</c:v>
                </c:pt>
                <c:pt idx="363">
                  <c:v>39081</c:v>
                </c:pt>
                <c:pt idx="364">
                  <c:v>39082</c:v>
                </c:pt>
              </c:numCache>
            </c:numRef>
          </c:xVal>
          <c:yVal>
            <c:numRef>
              <c:f>Mileage!$E$3:$E$367</c:f>
              <c:numCache>
                <c:formatCode>0.00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757184"/>
        <c:axId val="182757568"/>
      </c:scatterChart>
      <c:valAx>
        <c:axId val="182757184"/>
        <c:scaling>
          <c:orientation val="minMax"/>
          <c:max val="39083"/>
          <c:min val="38718"/>
        </c:scaling>
        <c:delete val="0"/>
        <c:axPos val="b"/>
        <c:numFmt formatCode="dd\-mmm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757568"/>
        <c:crosses val="autoZero"/>
        <c:crossBetween val="midCat"/>
        <c:majorUnit val="30"/>
        <c:minorUnit val="7"/>
      </c:valAx>
      <c:valAx>
        <c:axId val="182757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Miles</a:t>
                </a:r>
              </a:p>
            </c:rich>
          </c:tx>
          <c:layout>
            <c:manualLayout>
              <c:xMode val="edge"/>
              <c:yMode val="edge"/>
              <c:x val="4.7393364928909956E-3"/>
              <c:y val="0.386330146564289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2757184"/>
        <c:crossesAt val="38718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369668246445498"/>
          <c:y val="8.915311074560528E-2"/>
          <c:w val="0.17345971563981041"/>
          <c:h val="0.10104019217835265"/>
        </c:manualLayout>
      </c:layout>
      <c:overlay val="0"/>
      <c:spPr>
        <a:solidFill>
          <a:srgbClr val="FFFFFF"/>
        </a:solidFill>
        <a:ln w="254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114300</xdr:rowOff>
    </xdr:from>
    <xdr:to>
      <xdr:col>15</xdr:col>
      <xdr:colOff>57150</xdr:colOff>
      <xdr:row>42</xdr:row>
      <xdr:rowOff>47625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0"/>
  <sheetViews>
    <sheetView workbookViewId="0">
      <pane ySplit="2" topLeftCell="A3" activePane="bottomLeft" state="frozenSplit"/>
      <selection pane="bottomLeft" activeCell="H18" sqref="H18"/>
    </sheetView>
  </sheetViews>
  <sheetFormatPr defaultRowHeight="12.75" x14ac:dyDescent="0.2"/>
  <cols>
    <col min="1" max="1" width="12.5703125" style="25" customWidth="1"/>
    <col min="2" max="3" width="12.7109375" customWidth="1"/>
    <col min="4" max="4" width="13" customWidth="1"/>
    <col min="5" max="6" width="12.85546875" customWidth="1"/>
    <col min="7" max="39" width="8.7109375" customWidth="1"/>
  </cols>
  <sheetData>
    <row r="1" spans="1:39" ht="16.5" customHeight="1" x14ac:dyDescent="0.2">
      <c r="A1" s="21"/>
      <c r="B1" s="20" t="s">
        <v>3</v>
      </c>
      <c r="C1" s="20"/>
      <c r="D1" s="2" t="s">
        <v>4</v>
      </c>
      <c r="E1" s="2" t="s">
        <v>5</v>
      </c>
      <c r="F1" s="2" t="s">
        <v>10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5.75" customHeight="1" thickBot="1" x14ac:dyDescent="0.25">
      <c r="A2" s="22" t="s">
        <v>0</v>
      </c>
      <c r="B2" s="4" t="s">
        <v>2</v>
      </c>
      <c r="C2" s="4" t="s">
        <v>1</v>
      </c>
      <c r="D2" s="5" t="s">
        <v>6</v>
      </c>
      <c r="E2" s="5" t="s">
        <v>6</v>
      </c>
      <c r="F2" s="5" t="s">
        <v>11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13.5" thickTop="1" x14ac:dyDescent="0.2">
      <c r="A3" s="23">
        <v>38718</v>
      </c>
      <c r="B3" s="6"/>
      <c r="C3" s="6"/>
      <c r="D3" s="7">
        <f t="shared" ref="D3:D66" si="0">(B3/$B$370)+(C3/$C$370)</f>
        <v>0</v>
      </c>
      <c r="E3" s="7">
        <f>D3</f>
        <v>0</v>
      </c>
      <c r="F3" s="19">
        <f>Goals!$B$1+D3</f>
        <v>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x14ac:dyDescent="0.2">
      <c r="A4" s="23">
        <f>A3+1</f>
        <v>38719</v>
      </c>
      <c r="B4" s="8"/>
      <c r="C4" s="8"/>
      <c r="D4" s="9">
        <f t="shared" si="0"/>
        <v>0</v>
      </c>
      <c r="E4" s="9">
        <f t="shared" ref="E4:E67" si="1">E3+D4</f>
        <v>0</v>
      </c>
      <c r="F4" s="19">
        <f>F3+D4</f>
        <v>0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x14ac:dyDescent="0.2">
      <c r="A5" s="23">
        <f t="shared" ref="A5:A68" si="2">A4+1</f>
        <v>38720</v>
      </c>
      <c r="B5" s="8"/>
      <c r="C5" s="8"/>
      <c r="D5" s="9">
        <f t="shared" si="0"/>
        <v>0</v>
      </c>
      <c r="E5" s="9">
        <f t="shared" si="1"/>
        <v>0</v>
      </c>
      <c r="F5" s="19">
        <f t="shared" ref="F5:F68" si="3">F4+D5</f>
        <v>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x14ac:dyDescent="0.2">
      <c r="A6" s="23">
        <f t="shared" si="2"/>
        <v>38721</v>
      </c>
      <c r="B6" s="8"/>
      <c r="C6" s="8"/>
      <c r="D6" s="9">
        <f t="shared" si="0"/>
        <v>0</v>
      </c>
      <c r="E6" s="9">
        <f t="shared" si="1"/>
        <v>0</v>
      </c>
      <c r="F6" s="19">
        <f t="shared" si="3"/>
        <v>0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x14ac:dyDescent="0.2">
      <c r="A7" s="23">
        <f t="shared" si="2"/>
        <v>38722</v>
      </c>
      <c r="B7" s="8"/>
      <c r="C7" s="8"/>
      <c r="D7" s="9">
        <f t="shared" si="0"/>
        <v>0</v>
      </c>
      <c r="E7" s="9">
        <f t="shared" si="1"/>
        <v>0</v>
      </c>
      <c r="F7" s="19">
        <f t="shared" si="3"/>
        <v>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x14ac:dyDescent="0.2">
      <c r="A8" s="23">
        <f t="shared" si="2"/>
        <v>38723</v>
      </c>
      <c r="B8" s="8"/>
      <c r="C8" s="8"/>
      <c r="D8" s="9">
        <f t="shared" si="0"/>
        <v>0</v>
      </c>
      <c r="E8" s="9">
        <f t="shared" si="1"/>
        <v>0</v>
      </c>
      <c r="F8" s="19">
        <f t="shared" si="3"/>
        <v>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x14ac:dyDescent="0.2">
      <c r="A9" s="23">
        <f t="shared" si="2"/>
        <v>38724</v>
      </c>
      <c r="B9" s="8"/>
      <c r="C9" s="8"/>
      <c r="D9" s="9">
        <f t="shared" si="0"/>
        <v>0</v>
      </c>
      <c r="E9" s="9">
        <f t="shared" si="1"/>
        <v>0</v>
      </c>
      <c r="F9" s="19">
        <f t="shared" si="3"/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x14ac:dyDescent="0.2">
      <c r="A10" s="23">
        <f t="shared" si="2"/>
        <v>38725</v>
      </c>
      <c r="B10" s="8"/>
      <c r="C10" s="8"/>
      <c r="D10" s="9">
        <f t="shared" si="0"/>
        <v>0</v>
      </c>
      <c r="E10" s="9">
        <f t="shared" si="1"/>
        <v>0</v>
      </c>
      <c r="F10" s="19">
        <f t="shared" si="3"/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x14ac:dyDescent="0.2">
      <c r="A11" s="23">
        <f t="shared" si="2"/>
        <v>38726</v>
      </c>
      <c r="B11" s="10"/>
      <c r="C11" s="8"/>
      <c r="D11" s="9">
        <f t="shared" si="0"/>
        <v>0</v>
      </c>
      <c r="E11" s="9">
        <f t="shared" si="1"/>
        <v>0</v>
      </c>
      <c r="F11" s="19">
        <f t="shared" si="3"/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x14ac:dyDescent="0.2">
      <c r="A12" s="23">
        <f t="shared" si="2"/>
        <v>38727</v>
      </c>
      <c r="B12" s="10"/>
      <c r="C12" s="8"/>
      <c r="D12" s="9">
        <f t="shared" si="0"/>
        <v>0</v>
      </c>
      <c r="E12" s="9">
        <f t="shared" si="1"/>
        <v>0</v>
      </c>
      <c r="F12" s="19">
        <f t="shared" si="3"/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x14ac:dyDescent="0.2">
      <c r="A13" s="23">
        <f t="shared" si="2"/>
        <v>38728</v>
      </c>
      <c r="B13" s="8"/>
      <c r="C13" s="8"/>
      <c r="D13" s="9">
        <f t="shared" si="0"/>
        <v>0</v>
      </c>
      <c r="E13" s="9">
        <f t="shared" si="1"/>
        <v>0</v>
      </c>
      <c r="F13" s="19">
        <f t="shared" si="3"/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x14ac:dyDescent="0.2">
      <c r="A14" s="23">
        <f t="shared" si="2"/>
        <v>38729</v>
      </c>
      <c r="B14" s="8"/>
      <c r="C14" s="8"/>
      <c r="D14" s="9">
        <f t="shared" si="0"/>
        <v>0</v>
      </c>
      <c r="E14" s="9">
        <f t="shared" si="1"/>
        <v>0</v>
      </c>
      <c r="F14" s="19">
        <f t="shared" si="3"/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x14ac:dyDescent="0.2">
      <c r="A15" s="23">
        <f t="shared" si="2"/>
        <v>38730</v>
      </c>
      <c r="B15" s="10"/>
      <c r="C15" s="8"/>
      <c r="D15" s="9">
        <f t="shared" si="0"/>
        <v>0</v>
      </c>
      <c r="E15" s="9">
        <f t="shared" si="1"/>
        <v>0</v>
      </c>
      <c r="F15" s="19">
        <f t="shared" si="3"/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x14ac:dyDescent="0.2">
      <c r="A16" s="23">
        <f t="shared" si="2"/>
        <v>38731</v>
      </c>
      <c r="B16" s="8"/>
      <c r="C16" s="8"/>
      <c r="D16" s="9">
        <f t="shared" si="0"/>
        <v>0</v>
      </c>
      <c r="E16" s="9">
        <f t="shared" si="1"/>
        <v>0</v>
      </c>
      <c r="F16" s="19">
        <f t="shared" si="3"/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x14ac:dyDescent="0.2">
      <c r="A17" s="23">
        <f t="shared" si="2"/>
        <v>38732</v>
      </c>
      <c r="B17" s="8"/>
      <c r="C17" s="8"/>
      <c r="D17" s="9">
        <f t="shared" si="0"/>
        <v>0</v>
      </c>
      <c r="E17" s="9">
        <f t="shared" si="1"/>
        <v>0</v>
      </c>
      <c r="F17" s="19">
        <f t="shared" si="3"/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x14ac:dyDescent="0.2">
      <c r="A18" s="23">
        <f t="shared" si="2"/>
        <v>38733</v>
      </c>
      <c r="B18" s="8"/>
      <c r="C18" s="8"/>
      <c r="D18" s="9">
        <f t="shared" si="0"/>
        <v>0</v>
      </c>
      <c r="E18" s="9">
        <f t="shared" si="1"/>
        <v>0</v>
      </c>
      <c r="F18" s="19">
        <f t="shared" si="3"/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x14ac:dyDescent="0.2">
      <c r="A19" s="23">
        <f t="shared" si="2"/>
        <v>38734</v>
      </c>
      <c r="B19" s="10"/>
      <c r="C19" s="8"/>
      <c r="D19" s="9">
        <f t="shared" si="0"/>
        <v>0</v>
      </c>
      <c r="E19" s="9">
        <f t="shared" si="1"/>
        <v>0</v>
      </c>
      <c r="F19" s="19">
        <f t="shared" si="3"/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x14ac:dyDescent="0.2">
      <c r="A20" s="23">
        <f t="shared" si="2"/>
        <v>38735</v>
      </c>
      <c r="B20" s="8"/>
      <c r="C20" s="8"/>
      <c r="D20" s="9">
        <f t="shared" si="0"/>
        <v>0</v>
      </c>
      <c r="E20" s="9">
        <f t="shared" si="1"/>
        <v>0</v>
      </c>
      <c r="F20" s="19">
        <f t="shared" si="3"/>
        <v>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x14ac:dyDescent="0.2">
      <c r="A21" s="23">
        <f t="shared" si="2"/>
        <v>38736</v>
      </c>
      <c r="B21" s="10"/>
      <c r="C21" s="8"/>
      <c r="D21" s="9">
        <f t="shared" si="0"/>
        <v>0</v>
      </c>
      <c r="E21" s="9">
        <f t="shared" si="1"/>
        <v>0</v>
      </c>
      <c r="F21" s="19">
        <f t="shared" si="3"/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x14ac:dyDescent="0.2">
      <c r="A22" s="23">
        <f t="shared" si="2"/>
        <v>38737</v>
      </c>
      <c r="B22" s="10"/>
      <c r="C22" s="8"/>
      <c r="D22" s="9">
        <f t="shared" si="0"/>
        <v>0</v>
      </c>
      <c r="E22" s="9">
        <f t="shared" si="1"/>
        <v>0</v>
      </c>
      <c r="F22" s="19">
        <f t="shared" si="3"/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x14ac:dyDescent="0.2">
      <c r="A23" s="23">
        <f t="shared" si="2"/>
        <v>38738</v>
      </c>
      <c r="B23" s="8"/>
      <c r="C23" s="8"/>
      <c r="D23" s="9">
        <f t="shared" si="0"/>
        <v>0</v>
      </c>
      <c r="E23" s="9">
        <f t="shared" si="1"/>
        <v>0</v>
      </c>
      <c r="F23" s="19">
        <f t="shared" si="3"/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x14ac:dyDescent="0.2">
      <c r="A24" s="23">
        <f t="shared" si="2"/>
        <v>38739</v>
      </c>
      <c r="B24" s="8"/>
      <c r="C24" s="8"/>
      <c r="D24" s="9">
        <f t="shared" si="0"/>
        <v>0</v>
      </c>
      <c r="E24" s="9">
        <f t="shared" si="1"/>
        <v>0</v>
      </c>
      <c r="F24" s="19">
        <f t="shared" si="3"/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x14ac:dyDescent="0.2">
      <c r="A25" s="23">
        <f t="shared" si="2"/>
        <v>38740</v>
      </c>
      <c r="B25" s="10"/>
      <c r="C25" s="8"/>
      <c r="D25" s="9">
        <f t="shared" si="0"/>
        <v>0</v>
      </c>
      <c r="E25" s="9">
        <f t="shared" si="1"/>
        <v>0</v>
      </c>
      <c r="F25" s="19">
        <f t="shared" si="3"/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x14ac:dyDescent="0.2">
      <c r="A26" s="23">
        <f t="shared" si="2"/>
        <v>38741</v>
      </c>
      <c r="B26" s="8"/>
      <c r="C26" s="8"/>
      <c r="D26" s="9">
        <f t="shared" si="0"/>
        <v>0</v>
      </c>
      <c r="E26" s="9">
        <f t="shared" si="1"/>
        <v>0</v>
      </c>
      <c r="F26" s="19">
        <f t="shared" si="3"/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x14ac:dyDescent="0.2">
      <c r="A27" s="23">
        <f t="shared" si="2"/>
        <v>38742</v>
      </c>
      <c r="B27" s="8"/>
      <c r="C27" s="8"/>
      <c r="D27" s="9">
        <f t="shared" si="0"/>
        <v>0</v>
      </c>
      <c r="E27" s="9">
        <f t="shared" si="1"/>
        <v>0</v>
      </c>
      <c r="F27" s="19">
        <f t="shared" si="3"/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x14ac:dyDescent="0.2">
      <c r="A28" s="23">
        <f t="shared" si="2"/>
        <v>38743</v>
      </c>
      <c r="B28" s="10"/>
      <c r="C28" s="8"/>
      <c r="D28" s="9">
        <f t="shared" si="0"/>
        <v>0</v>
      </c>
      <c r="E28" s="9">
        <f t="shared" si="1"/>
        <v>0</v>
      </c>
      <c r="F28" s="19">
        <f t="shared" si="3"/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x14ac:dyDescent="0.2">
      <c r="A29" s="23">
        <f t="shared" si="2"/>
        <v>38744</v>
      </c>
      <c r="B29" s="10"/>
      <c r="C29" s="8"/>
      <c r="D29" s="9">
        <f t="shared" si="0"/>
        <v>0</v>
      </c>
      <c r="E29" s="9">
        <f t="shared" si="1"/>
        <v>0</v>
      </c>
      <c r="F29" s="19">
        <f t="shared" si="3"/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x14ac:dyDescent="0.2">
      <c r="A30" s="23">
        <f t="shared" si="2"/>
        <v>38745</v>
      </c>
      <c r="B30" s="8"/>
      <c r="C30" s="8"/>
      <c r="D30" s="9">
        <f t="shared" si="0"/>
        <v>0</v>
      </c>
      <c r="E30" s="9">
        <f t="shared" si="1"/>
        <v>0</v>
      </c>
      <c r="F30" s="19">
        <f t="shared" si="3"/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x14ac:dyDescent="0.2">
      <c r="A31" s="23">
        <f t="shared" si="2"/>
        <v>38746</v>
      </c>
      <c r="B31" s="8"/>
      <c r="C31" s="8"/>
      <c r="D31" s="9">
        <f t="shared" si="0"/>
        <v>0</v>
      </c>
      <c r="E31" s="9">
        <f t="shared" si="1"/>
        <v>0</v>
      </c>
      <c r="F31" s="19">
        <f t="shared" si="3"/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x14ac:dyDescent="0.2">
      <c r="A32" s="23">
        <f t="shared" si="2"/>
        <v>38747</v>
      </c>
      <c r="B32" s="10"/>
      <c r="C32" s="8"/>
      <c r="D32" s="9">
        <f t="shared" si="0"/>
        <v>0</v>
      </c>
      <c r="E32" s="9">
        <f t="shared" si="1"/>
        <v>0</v>
      </c>
      <c r="F32" s="19">
        <f t="shared" si="3"/>
        <v>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x14ac:dyDescent="0.2">
      <c r="A33" s="23">
        <f t="shared" si="2"/>
        <v>38748</v>
      </c>
      <c r="B33" s="8"/>
      <c r="C33" s="8"/>
      <c r="D33" s="9">
        <f t="shared" si="0"/>
        <v>0</v>
      </c>
      <c r="E33" s="9">
        <f t="shared" si="1"/>
        <v>0</v>
      </c>
      <c r="F33" s="19">
        <f t="shared" si="3"/>
        <v>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x14ac:dyDescent="0.2">
      <c r="A34" s="23">
        <f t="shared" si="2"/>
        <v>38749</v>
      </c>
      <c r="B34" s="10"/>
      <c r="C34" s="8"/>
      <c r="D34" s="9">
        <f t="shared" si="0"/>
        <v>0</v>
      </c>
      <c r="E34" s="9">
        <f t="shared" si="1"/>
        <v>0</v>
      </c>
      <c r="F34" s="19">
        <f t="shared" si="3"/>
        <v>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x14ac:dyDescent="0.2">
      <c r="A35" s="23">
        <f t="shared" si="2"/>
        <v>38750</v>
      </c>
      <c r="B35" s="10"/>
      <c r="C35" s="8"/>
      <c r="D35" s="9">
        <f t="shared" si="0"/>
        <v>0</v>
      </c>
      <c r="E35" s="9">
        <f t="shared" si="1"/>
        <v>0</v>
      </c>
      <c r="F35" s="19">
        <f t="shared" si="3"/>
        <v>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x14ac:dyDescent="0.2">
      <c r="A36" s="23">
        <f t="shared" si="2"/>
        <v>38751</v>
      </c>
      <c r="B36" s="10"/>
      <c r="C36" s="8"/>
      <c r="D36" s="9">
        <f t="shared" si="0"/>
        <v>0</v>
      </c>
      <c r="E36" s="9">
        <f t="shared" si="1"/>
        <v>0</v>
      </c>
      <c r="F36" s="19">
        <f t="shared" si="3"/>
        <v>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x14ac:dyDescent="0.2">
      <c r="A37" s="23">
        <f t="shared" si="2"/>
        <v>38752</v>
      </c>
      <c r="B37" s="10"/>
      <c r="C37" s="8"/>
      <c r="D37" s="9">
        <f t="shared" si="0"/>
        <v>0</v>
      </c>
      <c r="E37" s="9">
        <f t="shared" si="1"/>
        <v>0</v>
      </c>
      <c r="F37" s="19">
        <f t="shared" si="3"/>
        <v>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x14ac:dyDescent="0.2">
      <c r="A38" s="23">
        <f t="shared" si="2"/>
        <v>38753</v>
      </c>
      <c r="B38" s="10"/>
      <c r="C38" s="8"/>
      <c r="D38" s="9">
        <f t="shared" si="0"/>
        <v>0</v>
      </c>
      <c r="E38" s="9">
        <f t="shared" si="1"/>
        <v>0</v>
      </c>
      <c r="F38" s="19">
        <f t="shared" si="3"/>
        <v>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x14ac:dyDescent="0.2">
      <c r="A39" s="23">
        <f t="shared" si="2"/>
        <v>38754</v>
      </c>
      <c r="B39" s="10"/>
      <c r="C39" s="8"/>
      <c r="D39" s="9">
        <f t="shared" si="0"/>
        <v>0</v>
      </c>
      <c r="E39" s="9">
        <f t="shared" si="1"/>
        <v>0</v>
      </c>
      <c r="F39" s="19">
        <f t="shared" si="3"/>
        <v>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x14ac:dyDescent="0.2">
      <c r="A40" s="23">
        <f t="shared" si="2"/>
        <v>38755</v>
      </c>
      <c r="B40" s="10"/>
      <c r="C40" s="8"/>
      <c r="D40" s="9">
        <f t="shared" si="0"/>
        <v>0</v>
      </c>
      <c r="E40" s="9">
        <f t="shared" si="1"/>
        <v>0</v>
      </c>
      <c r="F40" s="19">
        <f t="shared" si="3"/>
        <v>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x14ac:dyDescent="0.2">
      <c r="A41" s="23">
        <f t="shared" si="2"/>
        <v>38756</v>
      </c>
      <c r="B41" s="10"/>
      <c r="C41" s="8"/>
      <c r="D41" s="9">
        <f t="shared" si="0"/>
        <v>0</v>
      </c>
      <c r="E41" s="9">
        <f t="shared" si="1"/>
        <v>0</v>
      </c>
      <c r="F41" s="19">
        <f t="shared" si="3"/>
        <v>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x14ac:dyDescent="0.2">
      <c r="A42" s="23">
        <f t="shared" si="2"/>
        <v>38757</v>
      </c>
      <c r="B42" s="10"/>
      <c r="C42" s="8"/>
      <c r="D42" s="9">
        <f t="shared" si="0"/>
        <v>0</v>
      </c>
      <c r="E42" s="9">
        <f t="shared" si="1"/>
        <v>0</v>
      </c>
      <c r="F42" s="19">
        <f t="shared" si="3"/>
        <v>0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x14ac:dyDescent="0.2">
      <c r="A43" s="23">
        <f t="shared" si="2"/>
        <v>38758</v>
      </c>
      <c r="B43" s="10"/>
      <c r="C43" s="8"/>
      <c r="D43" s="9">
        <f t="shared" si="0"/>
        <v>0</v>
      </c>
      <c r="E43" s="9">
        <f t="shared" si="1"/>
        <v>0</v>
      </c>
      <c r="F43" s="19">
        <f t="shared" si="3"/>
        <v>0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x14ac:dyDescent="0.2">
      <c r="A44" s="23">
        <f t="shared" si="2"/>
        <v>38759</v>
      </c>
      <c r="B44" s="10"/>
      <c r="C44" s="8"/>
      <c r="D44" s="9">
        <f t="shared" si="0"/>
        <v>0</v>
      </c>
      <c r="E44" s="9">
        <f t="shared" si="1"/>
        <v>0</v>
      </c>
      <c r="F44" s="19">
        <f t="shared" si="3"/>
        <v>0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x14ac:dyDescent="0.2">
      <c r="A45" s="23">
        <f t="shared" si="2"/>
        <v>38760</v>
      </c>
      <c r="B45" s="8"/>
      <c r="C45" s="8"/>
      <c r="D45" s="9">
        <f t="shared" si="0"/>
        <v>0</v>
      </c>
      <c r="E45" s="9">
        <f t="shared" si="1"/>
        <v>0</v>
      </c>
      <c r="F45" s="19">
        <f t="shared" si="3"/>
        <v>0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x14ac:dyDescent="0.2">
      <c r="A46" s="23">
        <f t="shared" si="2"/>
        <v>38761</v>
      </c>
      <c r="B46" s="10"/>
      <c r="C46" s="8"/>
      <c r="D46" s="9">
        <f t="shared" si="0"/>
        <v>0</v>
      </c>
      <c r="E46" s="9">
        <f t="shared" si="1"/>
        <v>0</v>
      </c>
      <c r="F46" s="19">
        <f t="shared" si="3"/>
        <v>0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x14ac:dyDescent="0.2">
      <c r="A47" s="23">
        <f t="shared" si="2"/>
        <v>38762</v>
      </c>
      <c r="B47" s="10"/>
      <c r="C47" s="8"/>
      <c r="D47" s="9">
        <f t="shared" si="0"/>
        <v>0</v>
      </c>
      <c r="E47" s="9">
        <f t="shared" si="1"/>
        <v>0</v>
      </c>
      <c r="F47" s="19">
        <f t="shared" si="3"/>
        <v>0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x14ac:dyDescent="0.2">
      <c r="A48" s="23">
        <f t="shared" si="2"/>
        <v>38763</v>
      </c>
      <c r="B48" s="10"/>
      <c r="C48" s="8"/>
      <c r="D48" s="9">
        <f t="shared" si="0"/>
        <v>0</v>
      </c>
      <c r="E48" s="9">
        <f t="shared" si="1"/>
        <v>0</v>
      </c>
      <c r="F48" s="19">
        <f t="shared" si="3"/>
        <v>0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x14ac:dyDescent="0.2">
      <c r="A49" s="23">
        <f t="shared" si="2"/>
        <v>38764</v>
      </c>
      <c r="B49" s="10"/>
      <c r="C49" s="8"/>
      <c r="D49" s="9">
        <f t="shared" si="0"/>
        <v>0</v>
      </c>
      <c r="E49" s="9">
        <f t="shared" si="1"/>
        <v>0</v>
      </c>
      <c r="F49" s="19">
        <f t="shared" si="3"/>
        <v>0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x14ac:dyDescent="0.2">
      <c r="A50" s="23">
        <f t="shared" si="2"/>
        <v>38765</v>
      </c>
      <c r="B50" s="10"/>
      <c r="C50" s="8"/>
      <c r="D50" s="9">
        <f t="shared" si="0"/>
        <v>0</v>
      </c>
      <c r="E50" s="9">
        <f t="shared" si="1"/>
        <v>0</v>
      </c>
      <c r="F50" s="19">
        <f t="shared" si="3"/>
        <v>0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x14ac:dyDescent="0.2">
      <c r="A51" s="23">
        <f t="shared" si="2"/>
        <v>38766</v>
      </c>
      <c r="B51" s="10"/>
      <c r="C51" s="8"/>
      <c r="D51" s="9">
        <f t="shared" si="0"/>
        <v>0</v>
      </c>
      <c r="E51" s="9">
        <f t="shared" si="1"/>
        <v>0</v>
      </c>
      <c r="F51" s="19">
        <f t="shared" si="3"/>
        <v>0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x14ac:dyDescent="0.2">
      <c r="A52" s="23">
        <f t="shared" si="2"/>
        <v>38767</v>
      </c>
      <c r="B52" s="8"/>
      <c r="C52" s="8"/>
      <c r="D52" s="9">
        <f t="shared" si="0"/>
        <v>0</v>
      </c>
      <c r="E52" s="9">
        <f t="shared" si="1"/>
        <v>0</v>
      </c>
      <c r="F52" s="19">
        <f t="shared" si="3"/>
        <v>0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x14ac:dyDescent="0.2">
      <c r="A53" s="23">
        <f t="shared" si="2"/>
        <v>38768</v>
      </c>
      <c r="B53" s="8"/>
      <c r="C53" s="8"/>
      <c r="D53" s="9">
        <f t="shared" si="0"/>
        <v>0</v>
      </c>
      <c r="E53" s="9">
        <f t="shared" si="1"/>
        <v>0</v>
      </c>
      <c r="F53" s="19">
        <f t="shared" si="3"/>
        <v>0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 x14ac:dyDescent="0.2">
      <c r="A54" s="23">
        <f t="shared" si="2"/>
        <v>38769</v>
      </c>
      <c r="B54" s="10"/>
      <c r="C54" s="8"/>
      <c r="D54" s="9">
        <f t="shared" si="0"/>
        <v>0</v>
      </c>
      <c r="E54" s="9">
        <f t="shared" si="1"/>
        <v>0</v>
      </c>
      <c r="F54" s="19">
        <f t="shared" si="3"/>
        <v>0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 x14ac:dyDescent="0.2">
      <c r="A55" s="23">
        <f t="shared" si="2"/>
        <v>38770</v>
      </c>
      <c r="B55" s="8"/>
      <c r="C55" s="8"/>
      <c r="D55" s="9">
        <f t="shared" si="0"/>
        <v>0</v>
      </c>
      <c r="E55" s="9">
        <f t="shared" si="1"/>
        <v>0</v>
      </c>
      <c r="F55" s="19">
        <f t="shared" si="3"/>
        <v>0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 x14ac:dyDescent="0.2">
      <c r="A56" s="23">
        <f t="shared" si="2"/>
        <v>38771</v>
      </c>
      <c r="B56" s="10"/>
      <c r="C56" s="8"/>
      <c r="D56" s="9">
        <f t="shared" si="0"/>
        <v>0</v>
      </c>
      <c r="E56" s="9">
        <f t="shared" si="1"/>
        <v>0</v>
      </c>
      <c r="F56" s="19">
        <f t="shared" si="3"/>
        <v>0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x14ac:dyDescent="0.2">
      <c r="A57" s="23">
        <f t="shared" si="2"/>
        <v>38772</v>
      </c>
      <c r="B57" s="10"/>
      <c r="C57" s="8"/>
      <c r="D57" s="9">
        <f t="shared" si="0"/>
        <v>0</v>
      </c>
      <c r="E57" s="9">
        <f t="shared" si="1"/>
        <v>0</v>
      </c>
      <c r="F57" s="19">
        <f t="shared" si="3"/>
        <v>0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x14ac:dyDescent="0.2">
      <c r="A58" s="23">
        <f t="shared" si="2"/>
        <v>38773</v>
      </c>
      <c r="B58" s="8"/>
      <c r="C58" s="8"/>
      <c r="D58" s="9">
        <f t="shared" si="0"/>
        <v>0</v>
      </c>
      <c r="E58" s="9">
        <f t="shared" si="1"/>
        <v>0</v>
      </c>
      <c r="F58" s="19">
        <f t="shared" si="3"/>
        <v>0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 x14ac:dyDescent="0.2">
      <c r="A59" s="23">
        <f t="shared" si="2"/>
        <v>38774</v>
      </c>
      <c r="B59" s="10"/>
      <c r="C59" s="8"/>
      <c r="D59" s="9">
        <f t="shared" si="0"/>
        <v>0</v>
      </c>
      <c r="E59" s="9">
        <f t="shared" si="1"/>
        <v>0</v>
      </c>
      <c r="F59" s="19">
        <f t="shared" si="3"/>
        <v>0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 x14ac:dyDescent="0.2">
      <c r="A60" s="23">
        <f t="shared" si="2"/>
        <v>38775</v>
      </c>
      <c r="B60" s="10"/>
      <c r="C60" s="8"/>
      <c r="D60" s="9">
        <f t="shared" si="0"/>
        <v>0</v>
      </c>
      <c r="E60" s="9">
        <f t="shared" si="1"/>
        <v>0</v>
      </c>
      <c r="F60" s="19">
        <f t="shared" si="3"/>
        <v>0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 x14ac:dyDescent="0.2">
      <c r="A61" s="23">
        <f t="shared" si="2"/>
        <v>38776</v>
      </c>
      <c r="B61" s="8"/>
      <c r="C61" s="8"/>
      <c r="D61" s="9">
        <f t="shared" si="0"/>
        <v>0</v>
      </c>
      <c r="E61" s="9">
        <f t="shared" si="1"/>
        <v>0</v>
      </c>
      <c r="F61" s="19">
        <f t="shared" si="3"/>
        <v>0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x14ac:dyDescent="0.2">
      <c r="A62" s="23">
        <f t="shared" si="2"/>
        <v>38777</v>
      </c>
      <c r="B62" s="8"/>
      <c r="C62" s="8"/>
      <c r="D62" s="9">
        <f t="shared" si="0"/>
        <v>0</v>
      </c>
      <c r="E62" s="9">
        <f t="shared" si="1"/>
        <v>0</v>
      </c>
      <c r="F62" s="19">
        <f t="shared" si="3"/>
        <v>0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 x14ac:dyDescent="0.2">
      <c r="A63" s="23">
        <f t="shared" si="2"/>
        <v>38778</v>
      </c>
      <c r="B63" s="10"/>
      <c r="C63" s="8"/>
      <c r="D63" s="9">
        <f t="shared" si="0"/>
        <v>0</v>
      </c>
      <c r="E63" s="9">
        <f t="shared" si="1"/>
        <v>0</v>
      </c>
      <c r="F63" s="19">
        <f t="shared" si="3"/>
        <v>0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 x14ac:dyDescent="0.2">
      <c r="A64" s="23">
        <f t="shared" si="2"/>
        <v>38779</v>
      </c>
      <c r="B64" s="10"/>
      <c r="C64" s="8"/>
      <c r="D64" s="9">
        <f t="shared" si="0"/>
        <v>0</v>
      </c>
      <c r="E64" s="9">
        <f t="shared" si="1"/>
        <v>0</v>
      </c>
      <c r="F64" s="19">
        <f t="shared" si="3"/>
        <v>0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x14ac:dyDescent="0.2">
      <c r="A65" s="23">
        <f t="shared" si="2"/>
        <v>38780</v>
      </c>
      <c r="B65" s="8"/>
      <c r="C65" s="8"/>
      <c r="D65" s="9">
        <f t="shared" si="0"/>
        <v>0</v>
      </c>
      <c r="E65" s="9">
        <f t="shared" si="1"/>
        <v>0</v>
      </c>
      <c r="F65" s="19">
        <f t="shared" si="3"/>
        <v>0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x14ac:dyDescent="0.2">
      <c r="A66" s="23">
        <f t="shared" si="2"/>
        <v>38781</v>
      </c>
      <c r="B66" s="10"/>
      <c r="C66" s="8"/>
      <c r="D66" s="9">
        <f t="shared" si="0"/>
        <v>0</v>
      </c>
      <c r="E66" s="9">
        <f t="shared" si="1"/>
        <v>0</v>
      </c>
      <c r="F66" s="19">
        <f t="shared" si="3"/>
        <v>0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x14ac:dyDescent="0.2">
      <c r="A67" s="23">
        <f t="shared" si="2"/>
        <v>38782</v>
      </c>
      <c r="B67" s="8"/>
      <c r="C67" s="8"/>
      <c r="D67" s="9">
        <f t="shared" ref="D67:D130" si="4">(B67/$B$370)+(C67/$C$370)</f>
        <v>0</v>
      </c>
      <c r="E67" s="9">
        <f t="shared" si="1"/>
        <v>0</v>
      </c>
      <c r="F67" s="19">
        <f t="shared" si="3"/>
        <v>0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x14ac:dyDescent="0.2">
      <c r="A68" s="23">
        <f t="shared" si="2"/>
        <v>38783</v>
      </c>
      <c r="B68" s="8"/>
      <c r="C68" s="8"/>
      <c r="D68" s="9">
        <f t="shared" si="4"/>
        <v>0</v>
      </c>
      <c r="E68" s="9">
        <f t="shared" ref="E68:E131" si="5">E67+D68</f>
        <v>0</v>
      </c>
      <c r="F68" s="19">
        <f t="shared" si="3"/>
        <v>0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x14ac:dyDescent="0.2">
      <c r="A69" s="23">
        <f t="shared" ref="A69:A132" si="6">A68+1</f>
        <v>38784</v>
      </c>
      <c r="B69" s="10"/>
      <c r="C69" s="8"/>
      <c r="D69" s="9">
        <f t="shared" si="4"/>
        <v>0</v>
      </c>
      <c r="E69" s="9">
        <f t="shared" si="5"/>
        <v>0</v>
      </c>
      <c r="F69" s="19">
        <f t="shared" ref="F69:F132" si="7">F68+D69</f>
        <v>0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x14ac:dyDescent="0.2">
      <c r="A70" s="23">
        <f t="shared" si="6"/>
        <v>38785</v>
      </c>
      <c r="B70" s="8"/>
      <c r="C70" s="8"/>
      <c r="D70" s="9">
        <f t="shared" si="4"/>
        <v>0</v>
      </c>
      <c r="E70" s="9">
        <f t="shared" si="5"/>
        <v>0</v>
      </c>
      <c r="F70" s="19">
        <f t="shared" si="7"/>
        <v>0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x14ac:dyDescent="0.2">
      <c r="A71" s="23">
        <f t="shared" si="6"/>
        <v>38786</v>
      </c>
      <c r="B71" s="10"/>
      <c r="C71" s="8"/>
      <c r="D71" s="9">
        <f t="shared" si="4"/>
        <v>0</v>
      </c>
      <c r="E71" s="9">
        <f t="shared" si="5"/>
        <v>0</v>
      </c>
      <c r="F71" s="19">
        <f t="shared" si="7"/>
        <v>0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x14ac:dyDescent="0.2">
      <c r="A72" s="23">
        <f t="shared" si="6"/>
        <v>38787</v>
      </c>
      <c r="B72" s="8"/>
      <c r="C72" s="8"/>
      <c r="D72" s="9">
        <f t="shared" si="4"/>
        <v>0</v>
      </c>
      <c r="E72" s="9">
        <f t="shared" si="5"/>
        <v>0</v>
      </c>
      <c r="F72" s="19">
        <f t="shared" si="7"/>
        <v>0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x14ac:dyDescent="0.2">
      <c r="A73" s="23">
        <f t="shared" si="6"/>
        <v>38788</v>
      </c>
      <c r="B73" s="8"/>
      <c r="C73" s="8"/>
      <c r="D73" s="9">
        <f t="shared" si="4"/>
        <v>0</v>
      </c>
      <c r="E73" s="9">
        <f t="shared" si="5"/>
        <v>0</v>
      </c>
      <c r="F73" s="19">
        <f t="shared" si="7"/>
        <v>0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x14ac:dyDescent="0.2">
      <c r="A74" s="23">
        <f t="shared" si="6"/>
        <v>38789</v>
      </c>
      <c r="B74" s="10"/>
      <c r="C74" s="8"/>
      <c r="D74" s="9">
        <f t="shared" si="4"/>
        <v>0</v>
      </c>
      <c r="E74" s="9">
        <f t="shared" si="5"/>
        <v>0</v>
      </c>
      <c r="F74" s="19">
        <f t="shared" si="7"/>
        <v>0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x14ac:dyDescent="0.2">
      <c r="A75" s="23">
        <f t="shared" si="6"/>
        <v>38790</v>
      </c>
      <c r="B75" s="10"/>
      <c r="C75" s="8"/>
      <c r="D75" s="9">
        <f t="shared" si="4"/>
        <v>0</v>
      </c>
      <c r="E75" s="9">
        <f t="shared" si="5"/>
        <v>0</v>
      </c>
      <c r="F75" s="19">
        <f t="shared" si="7"/>
        <v>0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39" x14ac:dyDescent="0.2">
      <c r="A76" s="23">
        <f t="shared" si="6"/>
        <v>38791</v>
      </c>
      <c r="B76" s="8"/>
      <c r="C76" s="8"/>
      <c r="D76" s="9">
        <f t="shared" si="4"/>
        <v>0</v>
      </c>
      <c r="E76" s="9">
        <f t="shared" si="5"/>
        <v>0</v>
      </c>
      <c r="F76" s="19">
        <f t="shared" si="7"/>
        <v>0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39" x14ac:dyDescent="0.2">
      <c r="A77" s="23">
        <f t="shared" si="6"/>
        <v>38792</v>
      </c>
      <c r="B77" s="8"/>
      <c r="C77" s="8"/>
      <c r="D77" s="9">
        <f t="shared" si="4"/>
        <v>0</v>
      </c>
      <c r="E77" s="9">
        <f t="shared" si="5"/>
        <v>0</v>
      </c>
      <c r="F77" s="19">
        <f t="shared" si="7"/>
        <v>0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</row>
    <row r="78" spans="1:39" x14ac:dyDescent="0.2">
      <c r="A78" s="23">
        <f t="shared" si="6"/>
        <v>38793</v>
      </c>
      <c r="B78" s="10"/>
      <c r="C78" s="8"/>
      <c r="D78" s="9">
        <f t="shared" si="4"/>
        <v>0</v>
      </c>
      <c r="E78" s="9">
        <f t="shared" si="5"/>
        <v>0</v>
      </c>
      <c r="F78" s="19">
        <f t="shared" si="7"/>
        <v>0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</row>
    <row r="79" spans="1:39" x14ac:dyDescent="0.2">
      <c r="A79" s="23">
        <f t="shared" si="6"/>
        <v>38794</v>
      </c>
      <c r="B79" s="10"/>
      <c r="C79" s="8"/>
      <c r="D79" s="9">
        <f t="shared" si="4"/>
        <v>0</v>
      </c>
      <c r="E79" s="9">
        <f t="shared" si="5"/>
        <v>0</v>
      </c>
      <c r="F79" s="19">
        <f t="shared" si="7"/>
        <v>0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 spans="1:39" x14ac:dyDescent="0.2">
      <c r="A80" s="23">
        <f t="shared" si="6"/>
        <v>38795</v>
      </c>
      <c r="B80" s="10"/>
      <c r="C80" s="8"/>
      <c r="D80" s="9">
        <f t="shared" si="4"/>
        <v>0</v>
      </c>
      <c r="E80" s="9">
        <f t="shared" si="5"/>
        <v>0</v>
      </c>
      <c r="F80" s="19">
        <f t="shared" si="7"/>
        <v>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</row>
    <row r="81" spans="1:39" x14ac:dyDescent="0.2">
      <c r="A81" s="23">
        <f t="shared" si="6"/>
        <v>38796</v>
      </c>
      <c r="B81" s="10"/>
      <c r="C81" s="8"/>
      <c r="D81" s="9">
        <f t="shared" si="4"/>
        <v>0</v>
      </c>
      <c r="E81" s="9">
        <f t="shared" si="5"/>
        <v>0</v>
      </c>
      <c r="F81" s="19">
        <f t="shared" si="7"/>
        <v>0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1:39" x14ac:dyDescent="0.2">
      <c r="A82" s="23">
        <f t="shared" si="6"/>
        <v>38797</v>
      </c>
      <c r="B82" s="10"/>
      <c r="C82" s="8"/>
      <c r="D82" s="9">
        <f t="shared" si="4"/>
        <v>0</v>
      </c>
      <c r="E82" s="9">
        <f t="shared" si="5"/>
        <v>0</v>
      </c>
      <c r="F82" s="19">
        <f t="shared" si="7"/>
        <v>0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39" x14ac:dyDescent="0.2">
      <c r="A83" s="23">
        <f t="shared" si="6"/>
        <v>38798</v>
      </c>
      <c r="B83" s="10"/>
      <c r="C83" s="8"/>
      <c r="D83" s="9">
        <f t="shared" si="4"/>
        <v>0</v>
      </c>
      <c r="E83" s="9">
        <f t="shared" si="5"/>
        <v>0</v>
      </c>
      <c r="F83" s="19">
        <f t="shared" si="7"/>
        <v>0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</row>
    <row r="84" spans="1:39" x14ac:dyDescent="0.2">
      <c r="A84" s="23">
        <f t="shared" si="6"/>
        <v>38799</v>
      </c>
      <c r="B84" s="10"/>
      <c r="C84" s="8"/>
      <c r="D84" s="9">
        <f t="shared" si="4"/>
        <v>0</v>
      </c>
      <c r="E84" s="9">
        <f t="shared" si="5"/>
        <v>0</v>
      </c>
      <c r="F84" s="19">
        <f t="shared" si="7"/>
        <v>0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39" x14ac:dyDescent="0.2">
      <c r="A85" s="23">
        <f t="shared" si="6"/>
        <v>38800</v>
      </c>
      <c r="B85" s="10"/>
      <c r="C85" s="8"/>
      <c r="D85" s="9">
        <f t="shared" si="4"/>
        <v>0</v>
      </c>
      <c r="E85" s="9">
        <f t="shared" si="5"/>
        <v>0</v>
      </c>
      <c r="F85" s="19">
        <f t="shared" si="7"/>
        <v>0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39" x14ac:dyDescent="0.2">
      <c r="A86" s="23">
        <f t="shared" si="6"/>
        <v>38801</v>
      </c>
      <c r="B86" s="8"/>
      <c r="C86" s="8"/>
      <c r="D86" s="9">
        <f t="shared" si="4"/>
        <v>0</v>
      </c>
      <c r="E86" s="9">
        <f t="shared" si="5"/>
        <v>0</v>
      </c>
      <c r="F86" s="19">
        <f t="shared" si="7"/>
        <v>0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1:39" x14ac:dyDescent="0.2">
      <c r="A87" s="23">
        <f t="shared" si="6"/>
        <v>38802</v>
      </c>
      <c r="B87" s="8"/>
      <c r="C87" s="8"/>
      <c r="D87" s="9">
        <f t="shared" si="4"/>
        <v>0</v>
      </c>
      <c r="E87" s="9">
        <f t="shared" si="5"/>
        <v>0</v>
      </c>
      <c r="F87" s="19">
        <f t="shared" si="7"/>
        <v>0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39" x14ac:dyDescent="0.2">
      <c r="A88" s="23">
        <f t="shared" si="6"/>
        <v>38803</v>
      </c>
      <c r="B88" s="10"/>
      <c r="C88" s="8"/>
      <c r="D88" s="9">
        <f t="shared" si="4"/>
        <v>0</v>
      </c>
      <c r="E88" s="9">
        <f t="shared" si="5"/>
        <v>0</v>
      </c>
      <c r="F88" s="19">
        <f t="shared" si="7"/>
        <v>0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39" x14ac:dyDescent="0.2">
      <c r="A89" s="23">
        <f t="shared" si="6"/>
        <v>38804</v>
      </c>
      <c r="B89" s="8"/>
      <c r="C89" s="8"/>
      <c r="D89" s="9">
        <f t="shared" si="4"/>
        <v>0</v>
      </c>
      <c r="E89" s="9">
        <f t="shared" si="5"/>
        <v>0</v>
      </c>
      <c r="F89" s="19">
        <f t="shared" si="7"/>
        <v>0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39" x14ac:dyDescent="0.2">
      <c r="A90" s="23">
        <f t="shared" si="6"/>
        <v>38805</v>
      </c>
      <c r="B90" s="8"/>
      <c r="C90" s="8"/>
      <c r="D90" s="9">
        <f t="shared" si="4"/>
        <v>0</v>
      </c>
      <c r="E90" s="9">
        <f t="shared" si="5"/>
        <v>0</v>
      </c>
      <c r="F90" s="19">
        <f t="shared" si="7"/>
        <v>0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</row>
    <row r="91" spans="1:39" x14ac:dyDescent="0.2">
      <c r="A91" s="23">
        <f t="shared" si="6"/>
        <v>38806</v>
      </c>
      <c r="B91" s="10"/>
      <c r="C91" s="8"/>
      <c r="D91" s="9">
        <f t="shared" si="4"/>
        <v>0</v>
      </c>
      <c r="E91" s="9">
        <f t="shared" si="5"/>
        <v>0</v>
      </c>
      <c r="F91" s="19">
        <f t="shared" si="7"/>
        <v>0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</row>
    <row r="92" spans="1:39" x14ac:dyDescent="0.2">
      <c r="A92" s="23">
        <f t="shared" si="6"/>
        <v>38807</v>
      </c>
      <c r="B92" s="10"/>
      <c r="C92" s="8"/>
      <c r="D92" s="9">
        <f t="shared" si="4"/>
        <v>0</v>
      </c>
      <c r="E92" s="9">
        <f t="shared" si="5"/>
        <v>0</v>
      </c>
      <c r="F92" s="19">
        <f t="shared" si="7"/>
        <v>0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</row>
    <row r="93" spans="1:39" x14ac:dyDescent="0.2">
      <c r="A93" s="23">
        <f t="shared" si="6"/>
        <v>38808</v>
      </c>
      <c r="B93" s="8"/>
      <c r="C93" s="8"/>
      <c r="D93" s="9">
        <f t="shared" si="4"/>
        <v>0</v>
      </c>
      <c r="E93" s="9">
        <f t="shared" si="5"/>
        <v>0</v>
      </c>
      <c r="F93" s="19">
        <f t="shared" si="7"/>
        <v>0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</row>
    <row r="94" spans="1:39" x14ac:dyDescent="0.2">
      <c r="A94" s="23">
        <f t="shared" si="6"/>
        <v>38809</v>
      </c>
      <c r="B94" s="10"/>
      <c r="C94" s="8"/>
      <c r="D94" s="9">
        <f t="shared" si="4"/>
        <v>0</v>
      </c>
      <c r="E94" s="9">
        <f t="shared" si="5"/>
        <v>0</v>
      </c>
      <c r="F94" s="19">
        <f t="shared" si="7"/>
        <v>0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</row>
    <row r="95" spans="1:39" x14ac:dyDescent="0.2">
      <c r="A95" s="23">
        <f t="shared" si="6"/>
        <v>38810</v>
      </c>
      <c r="B95" s="8"/>
      <c r="C95" s="8"/>
      <c r="D95" s="9">
        <f t="shared" si="4"/>
        <v>0</v>
      </c>
      <c r="E95" s="9">
        <f t="shared" si="5"/>
        <v>0</v>
      </c>
      <c r="F95" s="19">
        <f t="shared" si="7"/>
        <v>0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</row>
    <row r="96" spans="1:39" x14ac:dyDescent="0.2">
      <c r="A96" s="23">
        <f t="shared" si="6"/>
        <v>38811</v>
      </c>
      <c r="B96" s="8"/>
      <c r="C96" s="8"/>
      <c r="D96" s="9">
        <f t="shared" si="4"/>
        <v>0</v>
      </c>
      <c r="E96" s="9">
        <f t="shared" si="5"/>
        <v>0</v>
      </c>
      <c r="F96" s="19">
        <f t="shared" si="7"/>
        <v>0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</row>
    <row r="97" spans="1:39" x14ac:dyDescent="0.2">
      <c r="A97" s="23">
        <f t="shared" si="6"/>
        <v>38812</v>
      </c>
      <c r="B97" s="10"/>
      <c r="C97" s="8"/>
      <c r="D97" s="9">
        <f t="shared" si="4"/>
        <v>0</v>
      </c>
      <c r="E97" s="9">
        <f t="shared" si="5"/>
        <v>0</v>
      </c>
      <c r="F97" s="19">
        <f t="shared" si="7"/>
        <v>0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</row>
    <row r="98" spans="1:39" x14ac:dyDescent="0.2">
      <c r="A98" s="23">
        <f t="shared" si="6"/>
        <v>38813</v>
      </c>
      <c r="B98" s="8"/>
      <c r="C98" s="8"/>
      <c r="D98" s="9">
        <f t="shared" si="4"/>
        <v>0</v>
      </c>
      <c r="E98" s="9">
        <f t="shared" si="5"/>
        <v>0</v>
      </c>
      <c r="F98" s="19">
        <f t="shared" si="7"/>
        <v>0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</row>
    <row r="99" spans="1:39" x14ac:dyDescent="0.2">
      <c r="A99" s="23">
        <f t="shared" si="6"/>
        <v>38814</v>
      </c>
      <c r="B99" s="10"/>
      <c r="C99" s="8"/>
      <c r="D99" s="9">
        <f t="shared" si="4"/>
        <v>0</v>
      </c>
      <c r="E99" s="9">
        <f t="shared" si="5"/>
        <v>0</v>
      </c>
      <c r="F99" s="19">
        <f t="shared" si="7"/>
        <v>0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</row>
    <row r="100" spans="1:39" x14ac:dyDescent="0.2">
      <c r="A100" s="23">
        <f t="shared" si="6"/>
        <v>38815</v>
      </c>
      <c r="B100" s="8"/>
      <c r="C100" s="8"/>
      <c r="D100" s="9">
        <f t="shared" si="4"/>
        <v>0</v>
      </c>
      <c r="E100" s="9">
        <f t="shared" si="5"/>
        <v>0</v>
      </c>
      <c r="F100" s="19">
        <f t="shared" si="7"/>
        <v>0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</row>
    <row r="101" spans="1:39" x14ac:dyDescent="0.2">
      <c r="A101" s="23">
        <f t="shared" si="6"/>
        <v>38816</v>
      </c>
      <c r="B101" s="10"/>
      <c r="C101" s="8"/>
      <c r="D101" s="9">
        <f t="shared" si="4"/>
        <v>0</v>
      </c>
      <c r="E101" s="9">
        <f t="shared" si="5"/>
        <v>0</v>
      </c>
      <c r="F101" s="19">
        <f t="shared" si="7"/>
        <v>0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</row>
    <row r="102" spans="1:39" x14ac:dyDescent="0.2">
      <c r="A102" s="23">
        <f t="shared" si="6"/>
        <v>38817</v>
      </c>
      <c r="B102" s="8"/>
      <c r="C102" s="8"/>
      <c r="D102" s="9">
        <f t="shared" si="4"/>
        <v>0</v>
      </c>
      <c r="E102" s="9">
        <f t="shared" si="5"/>
        <v>0</v>
      </c>
      <c r="F102" s="19">
        <f t="shared" si="7"/>
        <v>0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</row>
    <row r="103" spans="1:39" x14ac:dyDescent="0.2">
      <c r="A103" s="23">
        <f t="shared" si="6"/>
        <v>38818</v>
      </c>
      <c r="B103" s="10"/>
      <c r="C103" s="8"/>
      <c r="D103" s="9">
        <f t="shared" si="4"/>
        <v>0</v>
      </c>
      <c r="E103" s="9">
        <f t="shared" si="5"/>
        <v>0</v>
      </c>
      <c r="F103" s="19">
        <f t="shared" si="7"/>
        <v>0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</row>
    <row r="104" spans="1:39" x14ac:dyDescent="0.2">
      <c r="A104" s="23">
        <f t="shared" si="6"/>
        <v>38819</v>
      </c>
      <c r="B104" s="8"/>
      <c r="C104" s="8"/>
      <c r="D104" s="9">
        <f t="shared" si="4"/>
        <v>0</v>
      </c>
      <c r="E104" s="9">
        <f t="shared" si="5"/>
        <v>0</v>
      </c>
      <c r="F104" s="19">
        <f t="shared" si="7"/>
        <v>0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</row>
    <row r="105" spans="1:39" x14ac:dyDescent="0.2">
      <c r="A105" s="23">
        <f t="shared" si="6"/>
        <v>38820</v>
      </c>
      <c r="B105" s="10"/>
      <c r="C105" s="8"/>
      <c r="D105" s="9">
        <f t="shared" si="4"/>
        <v>0</v>
      </c>
      <c r="E105" s="9">
        <f t="shared" si="5"/>
        <v>0</v>
      </c>
      <c r="F105" s="19">
        <f t="shared" si="7"/>
        <v>0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</row>
    <row r="106" spans="1:39" x14ac:dyDescent="0.2">
      <c r="A106" s="23">
        <f t="shared" si="6"/>
        <v>38821</v>
      </c>
      <c r="B106" s="10"/>
      <c r="C106" s="8"/>
      <c r="D106" s="9">
        <f t="shared" si="4"/>
        <v>0</v>
      </c>
      <c r="E106" s="9">
        <f t="shared" si="5"/>
        <v>0</v>
      </c>
      <c r="F106" s="19">
        <f t="shared" si="7"/>
        <v>0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 spans="1:39" x14ac:dyDescent="0.2">
      <c r="A107" s="23">
        <f t="shared" si="6"/>
        <v>38822</v>
      </c>
      <c r="B107" s="10"/>
      <c r="C107" s="8"/>
      <c r="D107" s="9">
        <f t="shared" si="4"/>
        <v>0</v>
      </c>
      <c r="E107" s="9">
        <f t="shared" si="5"/>
        <v>0</v>
      </c>
      <c r="F107" s="19">
        <f t="shared" si="7"/>
        <v>0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</row>
    <row r="108" spans="1:39" x14ac:dyDescent="0.2">
      <c r="A108" s="23">
        <f t="shared" si="6"/>
        <v>38823</v>
      </c>
      <c r="B108" s="8"/>
      <c r="C108" s="8"/>
      <c r="D108" s="9">
        <f t="shared" si="4"/>
        <v>0</v>
      </c>
      <c r="E108" s="9">
        <f t="shared" si="5"/>
        <v>0</v>
      </c>
      <c r="F108" s="19">
        <f t="shared" si="7"/>
        <v>0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</row>
    <row r="109" spans="1:39" x14ac:dyDescent="0.2">
      <c r="A109" s="23">
        <f t="shared" si="6"/>
        <v>38824</v>
      </c>
      <c r="B109" s="10"/>
      <c r="C109" s="8"/>
      <c r="D109" s="9">
        <f t="shared" si="4"/>
        <v>0</v>
      </c>
      <c r="E109" s="9">
        <f t="shared" si="5"/>
        <v>0</v>
      </c>
      <c r="F109" s="19">
        <f t="shared" si="7"/>
        <v>0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</row>
    <row r="110" spans="1:39" x14ac:dyDescent="0.2">
      <c r="A110" s="23">
        <f t="shared" si="6"/>
        <v>38825</v>
      </c>
      <c r="B110" s="10"/>
      <c r="C110" s="8"/>
      <c r="D110" s="9">
        <f t="shared" si="4"/>
        <v>0</v>
      </c>
      <c r="E110" s="9">
        <f t="shared" si="5"/>
        <v>0</v>
      </c>
      <c r="F110" s="19">
        <f t="shared" si="7"/>
        <v>0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 spans="1:39" x14ac:dyDescent="0.2">
      <c r="A111" s="23">
        <f t="shared" si="6"/>
        <v>38826</v>
      </c>
      <c r="B111" s="8"/>
      <c r="C111" s="8"/>
      <c r="D111" s="9">
        <f t="shared" si="4"/>
        <v>0</v>
      </c>
      <c r="E111" s="9">
        <f t="shared" si="5"/>
        <v>0</v>
      </c>
      <c r="F111" s="19">
        <f t="shared" si="7"/>
        <v>0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</row>
    <row r="112" spans="1:39" x14ac:dyDescent="0.2">
      <c r="A112" s="23">
        <f t="shared" si="6"/>
        <v>38827</v>
      </c>
      <c r="B112" s="8"/>
      <c r="C112" s="8"/>
      <c r="D112" s="9">
        <f t="shared" si="4"/>
        <v>0</v>
      </c>
      <c r="E112" s="9">
        <f t="shared" si="5"/>
        <v>0</v>
      </c>
      <c r="F112" s="19">
        <f t="shared" si="7"/>
        <v>0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</row>
    <row r="113" spans="1:39" x14ac:dyDescent="0.2">
      <c r="A113" s="23">
        <f t="shared" si="6"/>
        <v>38828</v>
      </c>
      <c r="B113" s="10"/>
      <c r="C113" s="8"/>
      <c r="D113" s="9">
        <f t="shared" si="4"/>
        <v>0</v>
      </c>
      <c r="E113" s="9">
        <f t="shared" si="5"/>
        <v>0</v>
      </c>
      <c r="F113" s="19">
        <f t="shared" si="7"/>
        <v>0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</row>
    <row r="114" spans="1:39" x14ac:dyDescent="0.2">
      <c r="A114" s="23">
        <f t="shared" si="6"/>
        <v>38829</v>
      </c>
      <c r="B114" s="8"/>
      <c r="C114" s="8"/>
      <c r="D114" s="9">
        <f t="shared" si="4"/>
        <v>0</v>
      </c>
      <c r="E114" s="9">
        <f t="shared" si="5"/>
        <v>0</v>
      </c>
      <c r="F114" s="19">
        <f t="shared" si="7"/>
        <v>0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</row>
    <row r="115" spans="1:39" x14ac:dyDescent="0.2">
      <c r="A115" s="23">
        <f t="shared" si="6"/>
        <v>38830</v>
      </c>
      <c r="B115" s="8"/>
      <c r="C115" s="8"/>
      <c r="D115" s="9">
        <f t="shared" si="4"/>
        <v>0</v>
      </c>
      <c r="E115" s="9">
        <f t="shared" si="5"/>
        <v>0</v>
      </c>
      <c r="F115" s="19">
        <f t="shared" si="7"/>
        <v>0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</row>
    <row r="116" spans="1:39" x14ac:dyDescent="0.2">
      <c r="A116" s="23">
        <f t="shared" si="6"/>
        <v>38831</v>
      </c>
      <c r="B116" s="10"/>
      <c r="C116" s="8"/>
      <c r="D116" s="9">
        <f t="shared" si="4"/>
        <v>0</v>
      </c>
      <c r="E116" s="9">
        <f t="shared" si="5"/>
        <v>0</v>
      </c>
      <c r="F116" s="19">
        <f t="shared" si="7"/>
        <v>0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</row>
    <row r="117" spans="1:39" x14ac:dyDescent="0.2">
      <c r="A117" s="23">
        <f t="shared" si="6"/>
        <v>38832</v>
      </c>
      <c r="B117" s="8"/>
      <c r="C117" s="8"/>
      <c r="D117" s="9">
        <f t="shared" si="4"/>
        <v>0</v>
      </c>
      <c r="E117" s="9">
        <f t="shared" si="5"/>
        <v>0</v>
      </c>
      <c r="F117" s="19">
        <f t="shared" si="7"/>
        <v>0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</row>
    <row r="118" spans="1:39" x14ac:dyDescent="0.2">
      <c r="A118" s="23">
        <f t="shared" si="6"/>
        <v>38833</v>
      </c>
      <c r="B118" s="8"/>
      <c r="C118" s="8"/>
      <c r="D118" s="9">
        <f t="shared" si="4"/>
        <v>0</v>
      </c>
      <c r="E118" s="9">
        <f t="shared" si="5"/>
        <v>0</v>
      </c>
      <c r="F118" s="19">
        <f t="shared" si="7"/>
        <v>0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</row>
    <row r="119" spans="1:39" x14ac:dyDescent="0.2">
      <c r="A119" s="23">
        <f t="shared" si="6"/>
        <v>38834</v>
      </c>
      <c r="B119" s="10"/>
      <c r="C119" s="8"/>
      <c r="D119" s="9">
        <f t="shared" si="4"/>
        <v>0</v>
      </c>
      <c r="E119" s="9">
        <f t="shared" si="5"/>
        <v>0</v>
      </c>
      <c r="F119" s="19">
        <f t="shared" si="7"/>
        <v>0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</row>
    <row r="120" spans="1:39" x14ac:dyDescent="0.2">
      <c r="A120" s="23">
        <f t="shared" si="6"/>
        <v>38835</v>
      </c>
      <c r="B120" s="10"/>
      <c r="C120" s="8"/>
      <c r="D120" s="9">
        <f t="shared" si="4"/>
        <v>0</v>
      </c>
      <c r="E120" s="9">
        <f t="shared" si="5"/>
        <v>0</v>
      </c>
      <c r="F120" s="19">
        <f t="shared" si="7"/>
        <v>0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</row>
    <row r="121" spans="1:39" x14ac:dyDescent="0.2">
      <c r="A121" s="23">
        <f t="shared" si="6"/>
        <v>38836</v>
      </c>
      <c r="B121" s="8"/>
      <c r="C121" s="8"/>
      <c r="D121" s="9">
        <f t="shared" si="4"/>
        <v>0</v>
      </c>
      <c r="E121" s="9">
        <f t="shared" si="5"/>
        <v>0</v>
      </c>
      <c r="F121" s="19">
        <f t="shared" si="7"/>
        <v>0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</row>
    <row r="122" spans="1:39" x14ac:dyDescent="0.2">
      <c r="A122" s="23">
        <f t="shared" si="6"/>
        <v>38837</v>
      </c>
      <c r="B122" s="8"/>
      <c r="C122" s="8"/>
      <c r="D122" s="9">
        <f t="shared" si="4"/>
        <v>0</v>
      </c>
      <c r="E122" s="9">
        <f t="shared" si="5"/>
        <v>0</v>
      </c>
      <c r="F122" s="19">
        <f t="shared" si="7"/>
        <v>0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</row>
    <row r="123" spans="1:39" x14ac:dyDescent="0.2">
      <c r="A123" s="23">
        <f t="shared" si="6"/>
        <v>38838</v>
      </c>
      <c r="B123" s="8"/>
      <c r="C123" s="8"/>
      <c r="D123" s="9">
        <f t="shared" si="4"/>
        <v>0</v>
      </c>
      <c r="E123" s="9">
        <f t="shared" si="5"/>
        <v>0</v>
      </c>
      <c r="F123" s="19">
        <f t="shared" si="7"/>
        <v>0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</row>
    <row r="124" spans="1:39" x14ac:dyDescent="0.2">
      <c r="A124" s="23">
        <f t="shared" si="6"/>
        <v>38839</v>
      </c>
      <c r="B124" s="10"/>
      <c r="C124" s="8"/>
      <c r="D124" s="9">
        <f t="shared" si="4"/>
        <v>0</v>
      </c>
      <c r="E124" s="9">
        <f t="shared" si="5"/>
        <v>0</v>
      </c>
      <c r="F124" s="19">
        <f t="shared" si="7"/>
        <v>0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</row>
    <row r="125" spans="1:39" x14ac:dyDescent="0.2">
      <c r="A125" s="23">
        <f t="shared" si="6"/>
        <v>38840</v>
      </c>
      <c r="B125" s="10"/>
      <c r="C125" s="8"/>
      <c r="D125" s="9">
        <f t="shared" si="4"/>
        <v>0</v>
      </c>
      <c r="E125" s="9">
        <f t="shared" si="5"/>
        <v>0</v>
      </c>
      <c r="F125" s="19">
        <f t="shared" si="7"/>
        <v>0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</row>
    <row r="126" spans="1:39" x14ac:dyDescent="0.2">
      <c r="A126" s="23">
        <f t="shared" si="6"/>
        <v>38841</v>
      </c>
      <c r="B126" s="8"/>
      <c r="C126" s="8"/>
      <c r="D126" s="9">
        <f t="shared" si="4"/>
        <v>0</v>
      </c>
      <c r="E126" s="9">
        <f t="shared" si="5"/>
        <v>0</v>
      </c>
      <c r="F126" s="19">
        <f t="shared" si="7"/>
        <v>0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</row>
    <row r="127" spans="1:39" x14ac:dyDescent="0.2">
      <c r="A127" s="23">
        <f t="shared" si="6"/>
        <v>38842</v>
      </c>
      <c r="B127" s="10"/>
      <c r="C127" s="8"/>
      <c r="D127" s="9">
        <f t="shared" si="4"/>
        <v>0</v>
      </c>
      <c r="E127" s="9">
        <f t="shared" si="5"/>
        <v>0</v>
      </c>
      <c r="F127" s="19">
        <f t="shared" si="7"/>
        <v>0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</row>
    <row r="128" spans="1:39" x14ac:dyDescent="0.2">
      <c r="A128" s="23">
        <f t="shared" si="6"/>
        <v>38843</v>
      </c>
      <c r="B128" s="8"/>
      <c r="C128" s="8"/>
      <c r="D128" s="9">
        <f t="shared" si="4"/>
        <v>0</v>
      </c>
      <c r="E128" s="9">
        <f t="shared" si="5"/>
        <v>0</v>
      </c>
      <c r="F128" s="19">
        <f t="shared" si="7"/>
        <v>0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</row>
    <row r="129" spans="1:39" x14ac:dyDescent="0.2">
      <c r="A129" s="23">
        <f t="shared" si="6"/>
        <v>38844</v>
      </c>
      <c r="B129" s="8"/>
      <c r="C129" s="8"/>
      <c r="D129" s="9">
        <f t="shared" si="4"/>
        <v>0</v>
      </c>
      <c r="E129" s="9">
        <f t="shared" si="5"/>
        <v>0</v>
      </c>
      <c r="F129" s="19">
        <f t="shared" si="7"/>
        <v>0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</row>
    <row r="130" spans="1:39" x14ac:dyDescent="0.2">
      <c r="A130" s="23">
        <f t="shared" si="6"/>
        <v>38845</v>
      </c>
      <c r="B130" s="10"/>
      <c r="C130" s="8"/>
      <c r="D130" s="9">
        <f t="shared" si="4"/>
        <v>0</v>
      </c>
      <c r="E130" s="9">
        <f t="shared" si="5"/>
        <v>0</v>
      </c>
      <c r="F130" s="19">
        <f t="shared" si="7"/>
        <v>0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</row>
    <row r="131" spans="1:39" x14ac:dyDescent="0.2">
      <c r="A131" s="23">
        <f t="shared" si="6"/>
        <v>38846</v>
      </c>
      <c r="B131" s="8"/>
      <c r="C131" s="8"/>
      <c r="D131" s="9">
        <f t="shared" ref="D131:D194" si="8">(B131/$B$370)+(C131/$C$370)</f>
        <v>0</v>
      </c>
      <c r="E131" s="9">
        <f t="shared" si="5"/>
        <v>0</v>
      </c>
      <c r="F131" s="19">
        <f t="shared" si="7"/>
        <v>0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</row>
    <row r="132" spans="1:39" x14ac:dyDescent="0.2">
      <c r="A132" s="23">
        <f t="shared" si="6"/>
        <v>38847</v>
      </c>
      <c r="B132" s="8"/>
      <c r="C132" s="8"/>
      <c r="D132" s="9">
        <f t="shared" si="8"/>
        <v>0</v>
      </c>
      <c r="E132" s="9">
        <f t="shared" ref="E132:E195" si="9">E131+D132</f>
        <v>0</v>
      </c>
      <c r="F132" s="19">
        <f t="shared" si="7"/>
        <v>0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</row>
    <row r="133" spans="1:39" x14ac:dyDescent="0.2">
      <c r="A133" s="23">
        <f t="shared" ref="A133:A196" si="10">A132+1</f>
        <v>38848</v>
      </c>
      <c r="B133" s="10"/>
      <c r="C133" s="8"/>
      <c r="D133" s="9">
        <f t="shared" si="8"/>
        <v>0</v>
      </c>
      <c r="E133" s="9">
        <f t="shared" si="9"/>
        <v>0</v>
      </c>
      <c r="F133" s="19">
        <f t="shared" ref="F133:F196" si="11">F132+D133</f>
        <v>0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</row>
    <row r="134" spans="1:39" x14ac:dyDescent="0.2">
      <c r="A134" s="23">
        <f t="shared" si="10"/>
        <v>38849</v>
      </c>
      <c r="B134" s="10"/>
      <c r="C134" s="8"/>
      <c r="D134" s="9">
        <f t="shared" si="8"/>
        <v>0</v>
      </c>
      <c r="E134" s="9">
        <f t="shared" si="9"/>
        <v>0</v>
      </c>
      <c r="F134" s="19">
        <f t="shared" si="11"/>
        <v>0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</row>
    <row r="135" spans="1:39" x14ac:dyDescent="0.2">
      <c r="A135" s="23">
        <f t="shared" si="10"/>
        <v>38850</v>
      </c>
      <c r="B135" s="10"/>
      <c r="C135" s="8"/>
      <c r="D135" s="9">
        <f t="shared" si="8"/>
        <v>0</v>
      </c>
      <c r="E135" s="9">
        <f t="shared" si="9"/>
        <v>0</v>
      </c>
      <c r="F135" s="19">
        <f t="shared" si="11"/>
        <v>0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</row>
    <row r="136" spans="1:39" x14ac:dyDescent="0.2">
      <c r="A136" s="23">
        <f t="shared" si="10"/>
        <v>38851</v>
      </c>
      <c r="B136" s="8"/>
      <c r="C136" s="8"/>
      <c r="D136" s="9">
        <f t="shared" si="8"/>
        <v>0</v>
      </c>
      <c r="E136" s="9">
        <f t="shared" si="9"/>
        <v>0</v>
      </c>
      <c r="F136" s="19">
        <f t="shared" si="11"/>
        <v>0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</row>
    <row r="137" spans="1:39" x14ac:dyDescent="0.2">
      <c r="A137" s="23">
        <f t="shared" si="10"/>
        <v>38852</v>
      </c>
      <c r="B137" s="8"/>
      <c r="C137" s="8"/>
      <c r="D137" s="9">
        <f t="shared" si="8"/>
        <v>0</v>
      </c>
      <c r="E137" s="9">
        <f t="shared" si="9"/>
        <v>0</v>
      </c>
      <c r="F137" s="19">
        <f t="shared" si="11"/>
        <v>0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</row>
    <row r="138" spans="1:39" x14ac:dyDescent="0.2">
      <c r="A138" s="23">
        <f t="shared" si="10"/>
        <v>38853</v>
      </c>
      <c r="B138" s="8"/>
      <c r="C138" s="8"/>
      <c r="D138" s="9">
        <f t="shared" si="8"/>
        <v>0</v>
      </c>
      <c r="E138" s="9">
        <f t="shared" si="9"/>
        <v>0</v>
      </c>
      <c r="F138" s="19">
        <f t="shared" si="11"/>
        <v>0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</row>
    <row r="139" spans="1:39" x14ac:dyDescent="0.2">
      <c r="A139" s="23">
        <f t="shared" si="10"/>
        <v>38854</v>
      </c>
      <c r="B139" s="10"/>
      <c r="C139" s="8"/>
      <c r="D139" s="9">
        <f t="shared" si="8"/>
        <v>0</v>
      </c>
      <c r="E139" s="9">
        <f t="shared" si="9"/>
        <v>0</v>
      </c>
      <c r="F139" s="19">
        <f t="shared" si="11"/>
        <v>0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</row>
    <row r="140" spans="1:39" x14ac:dyDescent="0.2">
      <c r="A140" s="23">
        <f t="shared" si="10"/>
        <v>38855</v>
      </c>
      <c r="B140" s="10"/>
      <c r="C140" s="8"/>
      <c r="D140" s="9">
        <f t="shared" si="8"/>
        <v>0</v>
      </c>
      <c r="E140" s="9">
        <f t="shared" si="9"/>
        <v>0</v>
      </c>
      <c r="F140" s="19">
        <f t="shared" si="11"/>
        <v>0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</row>
    <row r="141" spans="1:39" x14ac:dyDescent="0.2">
      <c r="A141" s="23">
        <f t="shared" si="10"/>
        <v>38856</v>
      </c>
      <c r="B141" s="10"/>
      <c r="C141" s="8"/>
      <c r="D141" s="9">
        <f t="shared" si="8"/>
        <v>0</v>
      </c>
      <c r="E141" s="9">
        <f t="shared" si="9"/>
        <v>0</v>
      </c>
      <c r="F141" s="19">
        <f t="shared" si="11"/>
        <v>0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</row>
    <row r="142" spans="1:39" x14ac:dyDescent="0.2">
      <c r="A142" s="23">
        <f t="shared" si="10"/>
        <v>38857</v>
      </c>
      <c r="B142" s="8"/>
      <c r="C142" s="8"/>
      <c r="D142" s="9">
        <f t="shared" si="8"/>
        <v>0</v>
      </c>
      <c r="E142" s="9">
        <f t="shared" si="9"/>
        <v>0</v>
      </c>
      <c r="F142" s="19">
        <f t="shared" si="11"/>
        <v>0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</row>
    <row r="143" spans="1:39" x14ac:dyDescent="0.2">
      <c r="A143" s="23">
        <f t="shared" si="10"/>
        <v>38858</v>
      </c>
      <c r="B143" s="10"/>
      <c r="C143" s="8"/>
      <c r="D143" s="9">
        <f t="shared" si="8"/>
        <v>0</v>
      </c>
      <c r="E143" s="9">
        <f t="shared" si="9"/>
        <v>0</v>
      </c>
      <c r="F143" s="19">
        <f t="shared" si="11"/>
        <v>0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</row>
    <row r="144" spans="1:39" x14ac:dyDescent="0.2">
      <c r="A144" s="23">
        <f t="shared" si="10"/>
        <v>38859</v>
      </c>
      <c r="B144" s="8"/>
      <c r="C144" s="8"/>
      <c r="D144" s="9">
        <f t="shared" si="8"/>
        <v>0</v>
      </c>
      <c r="E144" s="9">
        <f t="shared" si="9"/>
        <v>0</v>
      </c>
      <c r="F144" s="19">
        <f t="shared" si="11"/>
        <v>0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</row>
    <row r="145" spans="1:39" x14ac:dyDescent="0.2">
      <c r="A145" s="23">
        <f t="shared" si="10"/>
        <v>38860</v>
      </c>
      <c r="B145" s="8"/>
      <c r="C145" s="8"/>
      <c r="D145" s="9">
        <f t="shared" si="8"/>
        <v>0</v>
      </c>
      <c r="E145" s="9">
        <f t="shared" si="9"/>
        <v>0</v>
      </c>
      <c r="F145" s="19">
        <f t="shared" si="11"/>
        <v>0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</row>
    <row r="146" spans="1:39" x14ac:dyDescent="0.2">
      <c r="A146" s="23">
        <f t="shared" si="10"/>
        <v>38861</v>
      </c>
      <c r="B146" s="8"/>
      <c r="C146" s="8"/>
      <c r="D146" s="9">
        <f t="shared" si="8"/>
        <v>0</v>
      </c>
      <c r="E146" s="9">
        <f t="shared" si="9"/>
        <v>0</v>
      </c>
      <c r="F146" s="19">
        <f t="shared" si="11"/>
        <v>0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</row>
    <row r="147" spans="1:39" x14ac:dyDescent="0.2">
      <c r="A147" s="23">
        <f t="shared" si="10"/>
        <v>38862</v>
      </c>
      <c r="B147" s="10"/>
      <c r="C147" s="8"/>
      <c r="D147" s="9">
        <f t="shared" si="8"/>
        <v>0</v>
      </c>
      <c r="E147" s="9">
        <f t="shared" si="9"/>
        <v>0</v>
      </c>
      <c r="F147" s="19">
        <f t="shared" si="11"/>
        <v>0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</row>
    <row r="148" spans="1:39" x14ac:dyDescent="0.2">
      <c r="A148" s="23">
        <f t="shared" si="10"/>
        <v>38863</v>
      </c>
      <c r="B148" s="10"/>
      <c r="C148" s="8"/>
      <c r="D148" s="9">
        <f t="shared" si="8"/>
        <v>0</v>
      </c>
      <c r="E148" s="9">
        <f t="shared" si="9"/>
        <v>0</v>
      </c>
      <c r="F148" s="19">
        <f t="shared" si="11"/>
        <v>0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</row>
    <row r="149" spans="1:39" x14ac:dyDescent="0.2">
      <c r="A149" s="23">
        <f t="shared" si="10"/>
        <v>38864</v>
      </c>
      <c r="B149" s="10"/>
      <c r="C149" s="8"/>
      <c r="D149" s="9">
        <f t="shared" si="8"/>
        <v>0</v>
      </c>
      <c r="E149" s="9">
        <f t="shared" si="9"/>
        <v>0</v>
      </c>
      <c r="F149" s="19">
        <f t="shared" si="11"/>
        <v>0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</row>
    <row r="150" spans="1:39" x14ac:dyDescent="0.2">
      <c r="A150" s="23">
        <f t="shared" si="10"/>
        <v>38865</v>
      </c>
      <c r="B150" s="8"/>
      <c r="C150" s="8"/>
      <c r="D150" s="9">
        <f t="shared" si="8"/>
        <v>0</v>
      </c>
      <c r="E150" s="9">
        <f t="shared" si="9"/>
        <v>0</v>
      </c>
      <c r="F150" s="19">
        <f t="shared" si="11"/>
        <v>0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</row>
    <row r="151" spans="1:39" x14ac:dyDescent="0.2">
      <c r="A151" s="23">
        <f t="shared" si="10"/>
        <v>38866</v>
      </c>
      <c r="B151" s="10"/>
      <c r="C151" s="8"/>
      <c r="D151" s="9">
        <f t="shared" si="8"/>
        <v>0</v>
      </c>
      <c r="E151" s="9">
        <f t="shared" si="9"/>
        <v>0</v>
      </c>
      <c r="F151" s="19">
        <f t="shared" si="11"/>
        <v>0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</row>
    <row r="152" spans="1:39" x14ac:dyDescent="0.2">
      <c r="A152" s="23">
        <f t="shared" si="10"/>
        <v>38867</v>
      </c>
      <c r="B152" s="8"/>
      <c r="C152" s="8"/>
      <c r="D152" s="9">
        <f t="shared" si="8"/>
        <v>0</v>
      </c>
      <c r="E152" s="9">
        <f t="shared" si="9"/>
        <v>0</v>
      </c>
      <c r="F152" s="19">
        <f t="shared" si="11"/>
        <v>0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</row>
    <row r="153" spans="1:39" x14ac:dyDescent="0.2">
      <c r="A153" s="23">
        <f t="shared" si="10"/>
        <v>38868</v>
      </c>
      <c r="B153" s="8"/>
      <c r="C153" s="8"/>
      <c r="D153" s="9">
        <f t="shared" si="8"/>
        <v>0</v>
      </c>
      <c r="E153" s="9">
        <f t="shared" si="9"/>
        <v>0</v>
      </c>
      <c r="F153" s="19">
        <f t="shared" si="11"/>
        <v>0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</row>
    <row r="154" spans="1:39" x14ac:dyDescent="0.2">
      <c r="A154" s="23">
        <f t="shared" si="10"/>
        <v>38869</v>
      </c>
      <c r="B154" s="8"/>
      <c r="C154" s="8"/>
      <c r="D154" s="9">
        <f t="shared" si="8"/>
        <v>0</v>
      </c>
      <c r="E154" s="9">
        <f t="shared" si="9"/>
        <v>0</v>
      </c>
      <c r="F154" s="19">
        <f t="shared" si="11"/>
        <v>0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</row>
    <row r="155" spans="1:39" x14ac:dyDescent="0.2">
      <c r="A155" s="23">
        <f t="shared" si="10"/>
        <v>38870</v>
      </c>
      <c r="B155" s="10"/>
      <c r="C155" s="8"/>
      <c r="D155" s="9">
        <f t="shared" si="8"/>
        <v>0</v>
      </c>
      <c r="E155" s="9">
        <f t="shared" si="9"/>
        <v>0</v>
      </c>
      <c r="F155" s="19">
        <f t="shared" si="11"/>
        <v>0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</row>
    <row r="156" spans="1:39" x14ac:dyDescent="0.2">
      <c r="A156" s="23">
        <f t="shared" si="10"/>
        <v>38871</v>
      </c>
      <c r="B156" s="10"/>
      <c r="C156" s="8"/>
      <c r="D156" s="9">
        <f t="shared" si="8"/>
        <v>0</v>
      </c>
      <c r="E156" s="9">
        <f t="shared" si="9"/>
        <v>0</v>
      </c>
      <c r="F156" s="19">
        <f t="shared" si="11"/>
        <v>0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</row>
    <row r="157" spans="1:39" x14ac:dyDescent="0.2">
      <c r="A157" s="23">
        <f t="shared" si="10"/>
        <v>38872</v>
      </c>
      <c r="B157" s="8"/>
      <c r="C157" s="8"/>
      <c r="D157" s="9">
        <f t="shared" si="8"/>
        <v>0</v>
      </c>
      <c r="E157" s="9">
        <f t="shared" si="9"/>
        <v>0</v>
      </c>
      <c r="F157" s="19">
        <f t="shared" si="11"/>
        <v>0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</row>
    <row r="158" spans="1:39" x14ac:dyDescent="0.2">
      <c r="A158" s="23">
        <f t="shared" si="10"/>
        <v>38873</v>
      </c>
      <c r="B158" s="10"/>
      <c r="C158" s="8"/>
      <c r="D158" s="9">
        <f t="shared" si="8"/>
        <v>0</v>
      </c>
      <c r="E158" s="9">
        <f t="shared" si="9"/>
        <v>0</v>
      </c>
      <c r="F158" s="19">
        <f t="shared" si="11"/>
        <v>0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</row>
    <row r="159" spans="1:39" x14ac:dyDescent="0.2">
      <c r="A159" s="23">
        <f t="shared" si="10"/>
        <v>38874</v>
      </c>
      <c r="B159" s="10"/>
      <c r="C159" s="8"/>
      <c r="D159" s="9">
        <f t="shared" si="8"/>
        <v>0</v>
      </c>
      <c r="E159" s="9">
        <f t="shared" si="9"/>
        <v>0</v>
      </c>
      <c r="F159" s="19">
        <f t="shared" si="11"/>
        <v>0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</row>
    <row r="160" spans="1:39" x14ac:dyDescent="0.2">
      <c r="A160" s="23">
        <f t="shared" si="10"/>
        <v>38875</v>
      </c>
      <c r="B160" s="10"/>
      <c r="C160" s="8"/>
      <c r="D160" s="9">
        <f t="shared" si="8"/>
        <v>0</v>
      </c>
      <c r="E160" s="9">
        <f t="shared" si="9"/>
        <v>0</v>
      </c>
      <c r="F160" s="19">
        <f t="shared" si="11"/>
        <v>0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</row>
    <row r="161" spans="1:39" x14ac:dyDescent="0.2">
      <c r="A161" s="23">
        <f t="shared" si="10"/>
        <v>38876</v>
      </c>
      <c r="B161" s="10"/>
      <c r="C161" s="8"/>
      <c r="D161" s="9">
        <f t="shared" si="8"/>
        <v>0</v>
      </c>
      <c r="E161" s="9">
        <f t="shared" si="9"/>
        <v>0</v>
      </c>
      <c r="F161" s="19">
        <f t="shared" si="11"/>
        <v>0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</row>
    <row r="162" spans="1:39" x14ac:dyDescent="0.2">
      <c r="A162" s="23">
        <f t="shared" si="10"/>
        <v>38877</v>
      </c>
      <c r="B162" s="10"/>
      <c r="C162" s="8"/>
      <c r="D162" s="9">
        <f t="shared" si="8"/>
        <v>0</v>
      </c>
      <c r="E162" s="9">
        <f t="shared" si="9"/>
        <v>0</v>
      </c>
      <c r="F162" s="19">
        <f t="shared" si="11"/>
        <v>0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</row>
    <row r="163" spans="1:39" x14ac:dyDescent="0.2">
      <c r="A163" s="23">
        <f t="shared" si="10"/>
        <v>38878</v>
      </c>
      <c r="B163" s="10"/>
      <c r="C163" s="8"/>
      <c r="D163" s="9">
        <f t="shared" si="8"/>
        <v>0</v>
      </c>
      <c r="E163" s="9">
        <f t="shared" si="9"/>
        <v>0</v>
      </c>
      <c r="F163" s="19">
        <f t="shared" si="11"/>
        <v>0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</row>
    <row r="164" spans="1:39" x14ac:dyDescent="0.2">
      <c r="A164" s="23">
        <f t="shared" si="10"/>
        <v>38879</v>
      </c>
      <c r="B164" s="10"/>
      <c r="C164" s="8"/>
      <c r="D164" s="9">
        <f t="shared" si="8"/>
        <v>0</v>
      </c>
      <c r="E164" s="9">
        <f t="shared" si="9"/>
        <v>0</v>
      </c>
      <c r="F164" s="19">
        <f t="shared" si="11"/>
        <v>0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</row>
    <row r="165" spans="1:39" x14ac:dyDescent="0.2">
      <c r="A165" s="23">
        <f t="shared" si="10"/>
        <v>38880</v>
      </c>
      <c r="B165" s="10"/>
      <c r="C165" s="8"/>
      <c r="D165" s="9">
        <f t="shared" si="8"/>
        <v>0</v>
      </c>
      <c r="E165" s="9">
        <f t="shared" si="9"/>
        <v>0</v>
      </c>
      <c r="F165" s="19">
        <f t="shared" si="11"/>
        <v>0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</row>
    <row r="166" spans="1:39" x14ac:dyDescent="0.2">
      <c r="A166" s="23">
        <f t="shared" si="10"/>
        <v>38881</v>
      </c>
      <c r="B166" s="10"/>
      <c r="C166" s="8"/>
      <c r="D166" s="9">
        <f t="shared" si="8"/>
        <v>0</v>
      </c>
      <c r="E166" s="9">
        <f t="shared" si="9"/>
        <v>0</v>
      </c>
      <c r="F166" s="19">
        <f t="shared" si="11"/>
        <v>0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</row>
    <row r="167" spans="1:39" x14ac:dyDescent="0.2">
      <c r="A167" s="23">
        <f t="shared" si="10"/>
        <v>38882</v>
      </c>
      <c r="B167" s="10"/>
      <c r="C167" s="8"/>
      <c r="D167" s="9">
        <f t="shared" si="8"/>
        <v>0</v>
      </c>
      <c r="E167" s="9">
        <f t="shared" si="9"/>
        <v>0</v>
      </c>
      <c r="F167" s="19">
        <f t="shared" si="11"/>
        <v>0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</row>
    <row r="168" spans="1:39" x14ac:dyDescent="0.2">
      <c r="A168" s="23">
        <f t="shared" si="10"/>
        <v>38883</v>
      </c>
      <c r="B168" s="10"/>
      <c r="C168" s="8"/>
      <c r="D168" s="9">
        <f t="shared" si="8"/>
        <v>0</v>
      </c>
      <c r="E168" s="9">
        <f t="shared" si="9"/>
        <v>0</v>
      </c>
      <c r="F168" s="19">
        <f t="shared" si="11"/>
        <v>0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</row>
    <row r="169" spans="1:39" x14ac:dyDescent="0.2">
      <c r="A169" s="23">
        <f t="shared" si="10"/>
        <v>38884</v>
      </c>
      <c r="B169" s="10"/>
      <c r="C169" s="8"/>
      <c r="D169" s="9">
        <f t="shared" si="8"/>
        <v>0</v>
      </c>
      <c r="E169" s="9">
        <f t="shared" si="9"/>
        <v>0</v>
      </c>
      <c r="F169" s="19">
        <f t="shared" si="11"/>
        <v>0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</row>
    <row r="170" spans="1:39" x14ac:dyDescent="0.2">
      <c r="A170" s="23">
        <f t="shared" si="10"/>
        <v>38885</v>
      </c>
      <c r="B170" s="8"/>
      <c r="C170" s="8"/>
      <c r="D170" s="9">
        <f t="shared" si="8"/>
        <v>0</v>
      </c>
      <c r="E170" s="9">
        <f t="shared" si="9"/>
        <v>0</v>
      </c>
      <c r="F170" s="19">
        <f t="shared" si="11"/>
        <v>0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</row>
    <row r="171" spans="1:39" x14ac:dyDescent="0.2">
      <c r="A171" s="23">
        <f t="shared" si="10"/>
        <v>38886</v>
      </c>
      <c r="B171" s="8"/>
      <c r="C171" s="8"/>
      <c r="D171" s="9">
        <f t="shared" si="8"/>
        <v>0</v>
      </c>
      <c r="E171" s="9">
        <f t="shared" si="9"/>
        <v>0</v>
      </c>
      <c r="F171" s="19">
        <f t="shared" si="11"/>
        <v>0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</row>
    <row r="172" spans="1:39" x14ac:dyDescent="0.2">
      <c r="A172" s="23">
        <f t="shared" si="10"/>
        <v>38887</v>
      </c>
      <c r="B172" s="8"/>
      <c r="C172" s="8"/>
      <c r="D172" s="9">
        <f t="shared" si="8"/>
        <v>0</v>
      </c>
      <c r="E172" s="9">
        <f t="shared" si="9"/>
        <v>0</v>
      </c>
      <c r="F172" s="19">
        <f t="shared" si="11"/>
        <v>0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</row>
    <row r="173" spans="1:39" x14ac:dyDescent="0.2">
      <c r="A173" s="23">
        <f t="shared" si="10"/>
        <v>38888</v>
      </c>
      <c r="B173" s="10"/>
      <c r="C173" s="8"/>
      <c r="D173" s="9">
        <f t="shared" si="8"/>
        <v>0</v>
      </c>
      <c r="E173" s="9">
        <f t="shared" si="9"/>
        <v>0</v>
      </c>
      <c r="F173" s="19">
        <f t="shared" si="11"/>
        <v>0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</row>
    <row r="174" spans="1:39" x14ac:dyDescent="0.2">
      <c r="A174" s="23">
        <f t="shared" si="10"/>
        <v>38889</v>
      </c>
      <c r="B174" s="8"/>
      <c r="C174" s="8"/>
      <c r="D174" s="9">
        <f t="shared" si="8"/>
        <v>0</v>
      </c>
      <c r="E174" s="9">
        <f t="shared" si="9"/>
        <v>0</v>
      </c>
      <c r="F174" s="19">
        <f t="shared" si="11"/>
        <v>0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</row>
    <row r="175" spans="1:39" x14ac:dyDescent="0.2">
      <c r="A175" s="23">
        <f t="shared" si="10"/>
        <v>38890</v>
      </c>
      <c r="B175" s="10"/>
      <c r="C175" s="8"/>
      <c r="D175" s="9">
        <f t="shared" si="8"/>
        <v>0</v>
      </c>
      <c r="E175" s="9">
        <f t="shared" si="9"/>
        <v>0</v>
      </c>
      <c r="F175" s="19">
        <f t="shared" si="11"/>
        <v>0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</row>
    <row r="176" spans="1:39" x14ac:dyDescent="0.2">
      <c r="A176" s="23">
        <f t="shared" si="10"/>
        <v>38891</v>
      </c>
      <c r="B176" s="10"/>
      <c r="C176" s="8"/>
      <c r="D176" s="9">
        <f t="shared" si="8"/>
        <v>0</v>
      </c>
      <c r="E176" s="9">
        <f t="shared" si="9"/>
        <v>0</v>
      </c>
      <c r="F176" s="19">
        <f t="shared" si="11"/>
        <v>0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</row>
    <row r="177" spans="1:39" x14ac:dyDescent="0.2">
      <c r="A177" s="23">
        <f t="shared" si="10"/>
        <v>38892</v>
      </c>
      <c r="B177" s="8"/>
      <c r="C177" s="8"/>
      <c r="D177" s="9">
        <f t="shared" si="8"/>
        <v>0</v>
      </c>
      <c r="E177" s="9">
        <f t="shared" si="9"/>
        <v>0</v>
      </c>
      <c r="F177" s="19">
        <f t="shared" si="11"/>
        <v>0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</row>
    <row r="178" spans="1:39" x14ac:dyDescent="0.2">
      <c r="A178" s="23">
        <f t="shared" si="10"/>
        <v>38893</v>
      </c>
      <c r="B178" s="8"/>
      <c r="C178" s="8"/>
      <c r="D178" s="9">
        <f t="shared" si="8"/>
        <v>0</v>
      </c>
      <c r="E178" s="9">
        <f t="shared" si="9"/>
        <v>0</v>
      </c>
      <c r="F178" s="19">
        <f t="shared" si="11"/>
        <v>0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</row>
    <row r="179" spans="1:39" x14ac:dyDescent="0.2">
      <c r="A179" s="23">
        <f t="shared" si="10"/>
        <v>38894</v>
      </c>
      <c r="B179" s="10"/>
      <c r="C179" s="8"/>
      <c r="D179" s="9">
        <f t="shared" si="8"/>
        <v>0</v>
      </c>
      <c r="E179" s="9">
        <f t="shared" si="9"/>
        <v>0</v>
      </c>
      <c r="F179" s="19">
        <f t="shared" si="11"/>
        <v>0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</row>
    <row r="180" spans="1:39" x14ac:dyDescent="0.2">
      <c r="A180" s="23">
        <f t="shared" si="10"/>
        <v>38895</v>
      </c>
      <c r="B180" s="10"/>
      <c r="C180" s="8"/>
      <c r="D180" s="9">
        <f t="shared" si="8"/>
        <v>0</v>
      </c>
      <c r="E180" s="9">
        <f t="shared" si="9"/>
        <v>0</v>
      </c>
      <c r="F180" s="19">
        <f t="shared" si="11"/>
        <v>0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</row>
    <row r="181" spans="1:39" x14ac:dyDescent="0.2">
      <c r="A181" s="23">
        <f t="shared" si="10"/>
        <v>38896</v>
      </c>
      <c r="B181" s="8"/>
      <c r="C181" s="8"/>
      <c r="D181" s="9">
        <f t="shared" si="8"/>
        <v>0</v>
      </c>
      <c r="E181" s="9">
        <f t="shared" si="9"/>
        <v>0</v>
      </c>
      <c r="F181" s="19">
        <f t="shared" si="11"/>
        <v>0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</row>
    <row r="182" spans="1:39" x14ac:dyDescent="0.2">
      <c r="A182" s="23">
        <f t="shared" si="10"/>
        <v>38897</v>
      </c>
      <c r="B182" s="10"/>
      <c r="C182" s="8"/>
      <c r="D182" s="9">
        <f t="shared" si="8"/>
        <v>0</v>
      </c>
      <c r="E182" s="9">
        <f t="shared" si="9"/>
        <v>0</v>
      </c>
      <c r="F182" s="19">
        <f t="shared" si="11"/>
        <v>0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</row>
    <row r="183" spans="1:39" x14ac:dyDescent="0.2">
      <c r="A183" s="23">
        <f t="shared" si="10"/>
        <v>38898</v>
      </c>
      <c r="B183" s="10"/>
      <c r="C183" s="8"/>
      <c r="D183" s="9">
        <f t="shared" si="8"/>
        <v>0</v>
      </c>
      <c r="E183" s="9">
        <f t="shared" si="9"/>
        <v>0</v>
      </c>
      <c r="F183" s="19">
        <f t="shared" si="11"/>
        <v>0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</row>
    <row r="184" spans="1:39" x14ac:dyDescent="0.2">
      <c r="A184" s="23">
        <f t="shared" si="10"/>
        <v>38899</v>
      </c>
      <c r="B184" s="8"/>
      <c r="C184" s="8"/>
      <c r="D184" s="9">
        <f t="shared" si="8"/>
        <v>0</v>
      </c>
      <c r="E184" s="9">
        <f t="shared" si="9"/>
        <v>0</v>
      </c>
      <c r="F184" s="19">
        <f t="shared" si="11"/>
        <v>0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</row>
    <row r="185" spans="1:39" x14ac:dyDescent="0.2">
      <c r="A185" s="23">
        <f t="shared" si="10"/>
        <v>38900</v>
      </c>
      <c r="B185" s="8"/>
      <c r="C185" s="8"/>
      <c r="D185" s="9">
        <f t="shared" si="8"/>
        <v>0</v>
      </c>
      <c r="E185" s="9">
        <f t="shared" si="9"/>
        <v>0</v>
      </c>
      <c r="F185" s="19">
        <f t="shared" si="11"/>
        <v>0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</row>
    <row r="186" spans="1:39" x14ac:dyDescent="0.2">
      <c r="A186" s="23">
        <f t="shared" si="10"/>
        <v>38901</v>
      </c>
      <c r="B186" s="8"/>
      <c r="C186" s="8"/>
      <c r="D186" s="9">
        <f t="shared" si="8"/>
        <v>0</v>
      </c>
      <c r="E186" s="9">
        <f t="shared" si="9"/>
        <v>0</v>
      </c>
      <c r="F186" s="19">
        <f t="shared" si="11"/>
        <v>0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</row>
    <row r="187" spans="1:39" x14ac:dyDescent="0.2">
      <c r="A187" s="23">
        <f t="shared" si="10"/>
        <v>38902</v>
      </c>
      <c r="B187" s="8"/>
      <c r="C187" s="8"/>
      <c r="D187" s="9">
        <f t="shared" si="8"/>
        <v>0</v>
      </c>
      <c r="E187" s="9">
        <f t="shared" si="9"/>
        <v>0</v>
      </c>
      <c r="F187" s="19">
        <f t="shared" si="11"/>
        <v>0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</row>
    <row r="188" spans="1:39" x14ac:dyDescent="0.2">
      <c r="A188" s="23">
        <f t="shared" si="10"/>
        <v>38903</v>
      </c>
      <c r="B188" s="8"/>
      <c r="C188" s="8"/>
      <c r="D188" s="9">
        <f t="shared" si="8"/>
        <v>0</v>
      </c>
      <c r="E188" s="9">
        <f t="shared" si="9"/>
        <v>0</v>
      </c>
      <c r="F188" s="19">
        <f t="shared" si="11"/>
        <v>0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</row>
    <row r="189" spans="1:39" x14ac:dyDescent="0.2">
      <c r="A189" s="23">
        <f t="shared" si="10"/>
        <v>38904</v>
      </c>
      <c r="B189" s="10"/>
      <c r="C189" s="8"/>
      <c r="D189" s="9">
        <f t="shared" si="8"/>
        <v>0</v>
      </c>
      <c r="E189" s="9">
        <f t="shared" si="9"/>
        <v>0</v>
      </c>
      <c r="F189" s="19">
        <f t="shared" si="11"/>
        <v>0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</row>
    <row r="190" spans="1:39" x14ac:dyDescent="0.2">
      <c r="A190" s="23">
        <f t="shared" si="10"/>
        <v>38905</v>
      </c>
      <c r="B190" s="10"/>
      <c r="C190" s="8"/>
      <c r="D190" s="9">
        <f t="shared" si="8"/>
        <v>0</v>
      </c>
      <c r="E190" s="9">
        <f t="shared" si="9"/>
        <v>0</v>
      </c>
      <c r="F190" s="19">
        <f t="shared" si="11"/>
        <v>0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</row>
    <row r="191" spans="1:39" x14ac:dyDescent="0.2">
      <c r="A191" s="23">
        <f t="shared" si="10"/>
        <v>38906</v>
      </c>
      <c r="B191" s="8"/>
      <c r="C191" s="8"/>
      <c r="D191" s="9">
        <f t="shared" si="8"/>
        <v>0</v>
      </c>
      <c r="E191" s="9">
        <f t="shared" si="9"/>
        <v>0</v>
      </c>
      <c r="F191" s="19">
        <f t="shared" si="11"/>
        <v>0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</row>
    <row r="192" spans="1:39" x14ac:dyDescent="0.2">
      <c r="A192" s="23">
        <f t="shared" si="10"/>
        <v>38907</v>
      </c>
      <c r="B192" s="8"/>
      <c r="C192" s="8"/>
      <c r="D192" s="9">
        <f t="shared" si="8"/>
        <v>0</v>
      </c>
      <c r="E192" s="9">
        <f t="shared" si="9"/>
        <v>0</v>
      </c>
      <c r="F192" s="19">
        <f t="shared" si="11"/>
        <v>0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</row>
    <row r="193" spans="1:39" x14ac:dyDescent="0.2">
      <c r="A193" s="23">
        <f t="shared" si="10"/>
        <v>38908</v>
      </c>
      <c r="B193" s="8"/>
      <c r="C193" s="8"/>
      <c r="D193" s="9">
        <f t="shared" si="8"/>
        <v>0</v>
      </c>
      <c r="E193" s="9">
        <f t="shared" si="9"/>
        <v>0</v>
      </c>
      <c r="F193" s="19">
        <f t="shared" si="11"/>
        <v>0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</row>
    <row r="194" spans="1:39" x14ac:dyDescent="0.2">
      <c r="A194" s="23">
        <f t="shared" si="10"/>
        <v>38909</v>
      </c>
      <c r="B194" s="10"/>
      <c r="C194" s="8"/>
      <c r="D194" s="9">
        <f t="shared" si="8"/>
        <v>0</v>
      </c>
      <c r="E194" s="9">
        <f t="shared" si="9"/>
        <v>0</v>
      </c>
      <c r="F194" s="19">
        <f t="shared" si="11"/>
        <v>0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</row>
    <row r="195" spans="1:39" x14ac:dyDescent="0.2">
      <c r="A195" s="23">
        <f t="shared" si="10"/>
        <v>38910</v>
      </c>
      <c r="B195" s="10"/>
      <c r="C195" s="8"/>
      <c r="D195" s="9">
        <f t="shared" ref="D195:D258" si="12">(B195/$B$370)+(C195/$C$370)</f>
        <v>0</v>
      </c>
      <c r="E195" s="9">
        <f t="shared" si="9"/>
        <v>0</v>
      </c>
      <c r="F195" s="19">
        <f t="shared" si="11"/>
        <v>0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</row>
    <row r="196" spans="1:39" x14ac:dyDescent="0.2">
      <c r="A196" s="23">
        <f t="shared" si="10"/>
        <v>38911</v>
      </c>
      <c r="B196" s="8"/>
      <c r="C196" s="8"/>
      <c r="D196" s="9">
        <f t="shared" si="12"/>
        <v>0</v>
      </c>
      <c r="E196" s="9">
        <f t="shared" ref="E196:E259" si="13">E195+D196</f>
        <v>0</v>
      </c>
      <c r="F196" s="19">
        <f t="shared" si="11"/>
        <v>0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</row>
    <row r="197" spans="1:39" x14ac:dyDescent="0.2">
      <c r="A197" s="23">
        <f t="shared" ref="A197:A260" si="14">A196+1</f>
        <v>38912</v>
      </c>
      <c r="B197" s="10"/>
      <c r="C197" s="8"/>
      <c r="D197" s="9">
        <f t="shared" si="12"/>
        <v>0</v>
      </c>
      <c r="E197" s="9">
        <f t="shared" si="13"/>
        <v>0</v>
      </c>
      <c r="F197" s="19">
        <f t="shared" ref="F197:F260" si="15">F196+D197</f>
        <v>0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</row>
    <row r="198" spans="1:39" x14ac:dyDescent="0.2">
      <c r="A198" s="23">
        <f t="shared" si="14"/>
        <v>38913</v>
      </c>
      <c r="B198" s="8"/>
      <c r="C198" s="8"/>
      <c r="D198" s="9">
        <f t="shared" si="12"/>
        <v>0</v>
      </c>
      <c r="E198" s="9">
        <f t="shared" si="13"/>
        <v>0</v>
      </c>
      <c r="F198" s="19">
        <f t="shared" si="15"/>
        <v>0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</row>
    <row r="199" spans="1:39" x14ac:dyDescent="0.2">
      <c r="A199" s="23">
        <f t="shared" si="14"/>
        <v>38914</v>
      </c>
      <c r="B199" s="10"/>
      <c r="C199" s="8"/>
      <c r="D199" s="9">
        <f t="shared" si="12"/>
        <v>0</v>
      </c>
      <c r="E199" s="9">
        <f t="shared" si="13"/>
        <v>0</v>
      </c>
      <c r="F199" s="19">
        <f t="shared" si="15"/>
        <v>0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</row>
    <row r="200" spans="1:39" x14ac:dyDescent="0.2">
      <c r="A200" s="23">
        <f t="shared" si="14"/>
        <v>38915</v>
      </c>
      <c r="B200" s="8"/>
      <c r="C200" s="8"/>
      <c r="D200" s="9">
        <f t="shared" si="12"/>
        <v>0</v>
      </c>
      <c r="E200" s="9">
        <f t="shared" si="13"/>
        <v>0</v>
      </c>
      <c r="F200" s="19">
        <f t="shared" si="15"/>
        <v>0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</row>
    <row r="201" spans="1:39" x14ac:dyDescent="0.2">
      <c r="A201" s="23">
        <f t="shared" si="14"/>
        <v>38916</v>
      </c>
      <c r="B201" s="8"/>
      <c r="C201" s="8"/>
      <c r="D201" s="9">
        <f t="shared" si="12"/>
        <v>0</v>
      </c>
      <c r="E201" s="9">
        <f t="shared" si="13"/>
        <v>0</v>
      </c>
      <c r="F201" s="19">
        <f t="shared" si="15"/>
        <v>0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</row>
    <row r="202" spans="1:39" x14ac:dyDescent="0.2">
      <c r="A202" s="23">
        <f t="shared" si="14"/>
        <v>38917</v>
      </c>
      <c r="B202" s="10"/>
      <c r="C202" s="8"/>
      <c r="D202" s="9">
        <f t="shared" si="12"/>
        <v>0</v>
      </c>
      <c r="E202" s="9">
        <f t="shared" si="13"/>
        <v>0</v>
      </c>
      <c r="F202" s="19">
        <f t="shared" si="15"/>
        <v>0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</row>
    <row r="203" spans="1:39" x14ac:dyDescent="0.2">
      <c r="A203" s="23">
        <f t="shared" si="14"/>
        <v>38918</v>
      </c>
      <c r="B203" s="10"/>
      <c r="C203" s="8"/>
      <c r="D203" s="9">
        <f t="shared" si="12"/>
        <v>0</v>
      </c>
      <c r="E203" s="9">
        <f t="shared" si="13"/>
        <v>0</v>
      </c>
      <c r="F203" s="19">
        <f t="shared" si="15"/>
        <v>0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</row>
    <row r="204" spans="1:39" x14ac:dyDescent="0.2">
      <c r="A204" s="23">
        <f t="shared" si="14"/>
        <v>38919</v>
      </c>
      <c r="B204" s="8"/>
      <c r="C204" s="8"/>
      <c r="D204" s="9">
        <f t="shared" si="12"/>
        <v>0</v>
      </c>
      <c r="E204" s="9">
        <f t="shared" si="13"/>
        <v>0</v>
      </c>
      <c r="F204" s="19">
        <f t="shared" si="15"/>
        <v>0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</row>
    <row r="205" spans="1:39" x14ac:dyDescent="0.2">
      <c r="A205" s="23">
        <f t="shared" si="14"/>
        <v>38920</v>
      </c>
      <c r="B205" s="10"/>
      <c r="C205" s="8"/>
      <c r="D205" s="9">
        <f t="shared" si="12"/>
        <v>0</v>
      </c>
      <c r="E205" s="9">
        <f t="shared" si="13"/>
        <v>0</v>
      </c>
      <c r="F205" s="19">
        <f t="shared" si="15"/>
        <v>0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</row>
    <row r="206" spans="1:39" x14ac:dyDescent="0.2">
      <c r="A206" s="23">
        <f t="shared" si="14"/>
        <v>38921</v>
      </c>
      <c r="B206" s="10"/>
      <c r="C206" s="8"/>
      <c r="D206" s="9">
        <f t="shared" si="12"/>
        <v>0</v>
      </c>
      <c r="E206" s="9">
        <f t="shared" si="13"/>
        <v>0</v>
      </c>
      <c r="F206" s="19">
        <f t="shared" si="15"/>
        <v>0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</row>
    <row r="207" spans="1:39" x14ac:dyDescent="0.2">
      <c r="A207" s="23">
        <f t="shared" si="14"/>
        <v>38922</v>
      </c>
      <c r="B207" s="10"/>
      <c r="C207" s="8"/>
      <c r="D207" s="9">
        <f t="shared" si="12"/>
        <v>0</v>
      </c>
      <c r="E207" s="9">
        <f t="shared" si="13"/>
        <v>0</v>
      </c>
      <c r="F207" s="19">
        <f t="shared" si="15"/>
        <v>0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</row>
    <row r="208" spans="1:39" x14ac:dyDescent="0.2">
      <c r="A208" s="23">
        <f t="shared" si="14"/>
        <v>38923</v>
      </c>
      <c r="B208" s="10"/>
      <c r="C208" s="8"/>
      <c r="D208" s="9">
        <f t="shared" si="12"/>
        <v>0</v>
      </c>
      <c r="E208" s="9">
        <f t="shared" si="13"/>
        <v>0</v>
      </c>
      <c r="F208" s="19">
        <f t="shared" si="15"/>
        <v>0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</row>
    <row r="209" spans="1:39" x14ac:dyDescent="0.2">
      <c r="A209" s="23">
        <f t="shared" si="14"/>
        <v>38924</v>
      </c>
      <c r="B209" s="10"/>
      <c r="C209" s="8"/>
      <c r="D209" s="9">
        <f t="shared" si="12"/>
        <v>0</v>
      </c>
      <c r="E209" s="9">
        <f t="shared" si="13"/>
        <v>0</v>
      </c>
      <c r="F209" s="19">
        <f t="shared" si="15"/>
        <v>0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</row>
    <row r="210" spans="1:39" x14ac:dyDescent="0.2">
      <c r="A210" s="23">
        <f t="shared" si="14"/>
        <v>38925</v>
      </c>
      <c r="B210" s="8"/>
      <c r="C210" s="8"/>
      <c r="D210" s="9">
        <f t="shared" si="12"/>
        <v>0</v>
      </c>
      <c r="E210" s="9">
        <f t="shared" si="13"/>
        <v>0</v>
      </c>
      <c r="F210" s="19">
        <f t="shared" si="15"/>
        <v>0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</row>
    <row r="211" spans="1:39" x14ac:dyDescent="0.2">
      <c r="A211" s="23">
        <f t="shared" si="14"/>
        <v>38926</v>
      </c>
      <c r="B211" s="10"/>
      <c r="C211" s="8"/>
      <c r="D211" s="9">
        <f t="shared" si="12"/>
        <v>0</v>
      </c>
      <c r="E211" s="9">
        <f t="shared" si="13"/>
        <v>0</v>
      </c>
      <c r="F211" s="19">
        <f t="shared" si="15"/>
        <v>0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</row>
    <row r="212" spans="1:39" x14ac:dyDescent="0.2">
      <c r="A212" s="23">
        <f t="shared" si="14"/>
        <v>38927</v>
      </c>
      <c r="B212" s="8"/>
      <c r="C212" s="8"/>
      <c r="D212" s="9">
        <f t="shared" si="12"/>
        <v>0</v>
      </c>
      <c r="E212" s="9">
        <f t="shared" si="13"/>
        <v>0</v>
      </c>
      <c r="F212" s="19">
        <f t="shared" si="15"/>
        <v>0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</row>
    <row r="213" spans="1:39" x14ac:dyDescent="0.2">
      <c r="A213" s="23">
        <f t="shared" si="14"/>
        <v>38928</v>
      </c>
      <c r="B213" s="10"/>
      <c r="C213" s="8"/>
      <c r="D213" s="9">
        <f t="shared" si="12"/>
        <v>0</v>
      </c>
      <c r="E213" s="9">
        <f t="shared" si="13"/>
        <v>0</v>
      </c>
      <c r="F213" s="19">
        <f t="shared" si="15"/>
        <v>0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</row>
    <row r="214" spans="1:39" x14ac:dyDescent="0.2">
      <c r="A214" s="23">
        <f t="shared" si="14"/>
        <v>38929</v>
      </c>
      <c r="B214" s="8"/>
      <c r="C214" s="8"/>
      <c r="D214" s="9">
        <f t="shared" si="12"/>
        <v>0</v>
      </c>
      <c r="E214" s="9">
        <f t="shared" si="13"/>
        <v>0</v>
      </c>
      <c r="F214" s="19">
        <f t="shared" si="15"/>
        <v>0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</row>
    <row r="215" spans="1:39" x14ac:dyDescent="0.2">
      <c r="A215" s="23">
        <f t="shared" si="14"/>
        <v>38930</v>
      </c>
      <c r="B215" s="8"/>
      <c r="C215" s="8"/>
      <c r="D215" s="9">
        <f t="shared" si="12"/>
        <v>0</v>
      </c>
      <c r="E215" s="9">
        <f t="shared" si="13"/>
        <v>0</v>
      </c>
      <c r="F215" s="19">
        <f t="shared" si="15"/>
        <v>0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</row>
    <row r="216" spans="1:39" x14ac:dyDescent="0.2">
      <c r="A216" s="23">
        <f t="shared" si="14"/>
        <v>38931</v>
      </c>
      <c r="B216" s="10"/>
      <c r="C216" s="8"/>
      <c r="D216" s="9">
        <f t="shared" si="12"/>
        <v>0</v>
      </c>
      <c r="E216" s="9">
        <f t="shared" si="13"/>
        <v>0</v>
      </c>
      <c r="F216" s="19">
        <f t="shared" si="15"/>
        <v>0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</row>
    <row r="217" spans="1:39" x14ac:dyDescent="0.2">
      <c r="A217" s="23">
        <f t="shared" si="14"/>
        <v>38932</v>
      </c>
      <c r="B217" s="8"/>
      <c r="C217" s="8"/>
      <c r="D217" s="9">
        <f t="shared" si="12"/>
        <v>0</v>
      </c>
      <c r="E217" s="9">
        <f t="shared" si="13"/>
        <v>0</v>
      </c>
      <c r="F217" s="19">
        <f t="shared" si="15"/>
        <v>0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</row>
    <row r="218" spans="1:39" x14ac:dyDescent="0.2">
      <c r="A218" s="23">
        <f t="shared" si="14"/>
        <v>38933</v>
      </c>
      <c r="B218" s="8"/>
      <c r="C218" s="8"/>
      <c r="D218" s="9">
        <f t="shared" si="12"/>
        <v>0</v>
      </c>
      <c r="E218" s="9">
        <f t="shared" si="13"/>
        <v>0</v>
      </c>
      <c r="F218" s="19">
        <f t="shared" si="15"/>
        <v>0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</row>
    <row r="219" spans="1:39" x14ac:dyDescent="0.2">
      <c r="A219" s="23">
        <f t="shared" si="14"/>
        <v>38934</v>
      </c>
      <c r="B219" s="10"/>
      <c r="C219" s="8"/>
      <c r="D219" s="9">
        <f t="shared" si="12"/>
        <v>0</v>
      </c>
      <c r="E219" s="9">
        <f t="shared" si="13"/>
        <v>0</v>
      </c>
      <c r="F219" s="19">
        <f t="shared" si="15"/>
        <v>0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</row>
    <row r="220" spans="1:39" x14ac:dyDescent="0.2">
      <c r="A220" s="23">
        <f t="shared" si="14"/>
        <v>38935</v>
      </c>
      <c r="B220" s="8"/>
      <c r="C220" s="8"/>
      <c r="D220" s="9">
        <f t="shared" si="12"/>
        <v>0</v>
      </c>
      <c r="E220" s="9">
        <f t="shared" si="13"/>
        <v>0</v>
      </c>
      <c r="F220" s="19">
        <f t="shared" si="15"/>
        <v>0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</row>
    <row r="221" spans="1:39" x14ac:dyDescent="0.2">
      <c r="A221" s="23">
        <f t="shared" si="14"/>
        <v>38936</v>
      </c>
      <c r="B221" s="8"/>
      <c r="C221" s="8"/>
      <c r="D221" s="9">
        <f t="shared" si="12"/>
        <v>0</v>
      </c>
      <c r="E221" s="9">
        <f t="shared" si="13"/>
        <v>0</v>
      </c>
      <c r="F221" s="19">
        <f t="shared" si="15"/>
        <v>0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</row>
    <row r="222" spans="1:39" x14ac:dyDescent="0.2">
      <c r="A222" s="23">
        <f t="shared" si="14"/>
        <v>38937</v>
      </c>
      <c r="B222" s="8"/>
      <c r="C222" s="8"/>
      <c r="D222" s="9">
        <f t="shared" si="12"/>
        <v>0</v>
      </c>
      <c r="E222" s="9">
        <f t="shared" si="13"/>
        <v>0</v>
      </c>
      <c r="F222" s="19">
        <f t="shared" si="15"/>
        <v>0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</row>
    <row r="223" spans="1:39" x14ac:dyDescent="0.2">
      <c r="A223" s="23">
        <f t="shared" si="14"/>
        <v>38938</v>
      </c>
      <c r="B223" s="8"/>
      <c r="C223" s="8"/>
      <c r="D223" s="9">
        <f t="shared" si="12"/>
        <v>0</v>
      </c>
      <c r="E223" s="9">
        <f t="shared" si="13"/>
        <v>0</v>
      </c>
      <c r="F223" s="19">
        <f t="shared" si="15"/>
        <v>0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</row>
    <row r="224" spans="1:39" x14ac:dyDescent="0.2">
      <c r="A224" s="23">
        <f t="shared" si="14"/>
        <v>38939</v>
      </c>
      <c r="B224" s="8"/>
      <c r="C224" s="8"/>
      <c r="D224" s="9">
        <f t="shared" si="12"/>
        <v>0</v>
      </c>
      <c r="E224" s="9">
        <f t="shared" si="13"/>
        <v>0</v>
      </c>
      <c r="F224" s="19">
        <f t="shared" si="15"/>
        <v>0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</row>
    <row r="225" spans="1:39" x14ac:dyDescent="0.2">
      <c r="A225" s="23">
        <f t="shared" si="14"/>
        <v>38940</v>
      </c>
      <c r="B225" s="10"/>
      <c r="C225" s="8"/>
      <c r="D225" s="9">
        <f t="shared" si="12"/>
        <v>0</v>
      </c>
      <c r="E225" s="9">
        <f t="shared" si="13"/>
        <v>0</v>
      </c>
      <c r="F225" s="19">
        <f t="shared" si="15"/>
        <v>0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</row>
    <row r="226" spans="1:39" x14ac:dyDescent="0.2">
      <c r="A226" s="23">
        <f t="shared" si="14"/>
        <v>38941</v>
      </c>
      <c r="B226" s="10"/>
      <c r="C226" s="8"/>
      <c r="D226" s="9">
        <f t="shared" si="12"/>
        <v>0</v>
      </c>
      <c r="E226" s="9">
        <f t="shared" si="13"/>
        <v>0</v>
      </c>
      <c r="F226" s="19">
        <f t="shared" si="15"/>
        <v>0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</row>
    <row r="227" spans="1:39" x14ac:dyDescent="0.2">
      <c r="A227" s="23">
        <f t="shared" si="14"/>
        <v>38942</v>
      </c>
      <c r="B227" s="8"/>
      <c r="C227" s="8"/>
      <c r="D227" s="9">
        <f t="shared" si="12"/>
        <v>0</v>
      </c>
      <c r="E227" s="9">
        <f t="shared" si="13"/>
        <v>0</v>
      </c>
      <c r="F227" s="19">
        <f t="shared" si="15"/>
        <v>0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</row>
    <row r="228" spans="1:39" x14ac:dyDescent="0.2">
      <c r="A228" s="23">
        <f t="shared" si="14"/>
        <v>38943</v>
      </c>
      <c r="B228" s="8"/>
      <c r="C228" s="8"/>
      <c r="D228" s="9">
        <f t="shared" si="12"/>
        <v>0</v>
      </c>
      <c r="E228" s="9">
        <f t="shared" si="13"/>
        <v>0</v>
      </c>
      <c r="F228" s="19">
        <f t="shared" si="15"/>
        <v>0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</row>
    <row r="229" spans="1:39" x14ac:dyDescent="0.2">
      <c r="A229" s="23">
        <f t="shared" si="14"/>
        <v>38944</v>
      </c>
      <c r="B229" s="8"/>
      <c r="C229" s="8"/>
      <c r="D229" s="9">
        <f t="shared" si="12"/>
        <v>0</v>
      </c>
      <c r="E229" s="9">
        <f t="shared" si="13"/>
        <v>0</v>
      </c>
      <c r="F229" s="19">
        <f t="shared" si="15"/>
        <v>0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</row>
    <row r="230" spans="1:39" x14ac:dyDescent="0.2">
      <c r="A230" s="23">
        <f t="shared" si="14"/>
        <v>38945</v>
      </c>
      <c r="B230" s="8"/>
      <c r="C230" s="8"/>
      <c r="D230" s="9">
        <f t="shared" si="12"/>
        <v>0</v>
      </c>
      <c r="E230" s="9">
        <f t="shared" si="13"/>
        <v>0</v>
      </c>
      <c r="F230" s="19">
        <f t="shared" si="15"/>
        <v>0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</row>
    <row r="231" spans="1:39" x14ac:dyDescent="0.2">
      <c r="A231" s="23">
        <f t="shared" si="14"/>
        <v>38946</v>
      </c>
      <c r="B231" s="8"/>
      <c r="C231" s="8"/>
      <c r="D231" s="9">
        <f t="shared" si="12"/>
        <v>0</v>
      </c>
      <c r="E231" s="9">
        <f t="shared" si="13"/>
        <v>0</v>
      </c>
      <c r="F231" s="19">
        <f t="shared" si="15"/>
        <v>0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</row>
    <row r="232" spans="1:39" x14ac:dyDescent="0.2">
      <c r="A232" s="23">
        <f t="shared" si="14"/>
        <v>38947</v>
      </c>
      <c r="B232" s="10"/>
      <c r="C232" s="8"/>
      <c r="D232" s="9">
        <f t="shared" si="12"/>
        <v>0</v>
      </c>
      <c r="E232" s="9">
        <f t="shared" si="13"/>
        <v>0</v>
      </c>
      <c r="F232" s="19">
        <f t="shared" si="15"/>
        <v>0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</row>
    <row r="233" spans="1:39" x14ac:dyDescent="0.2">
      <c r="A233" s="23">
        <f t="shared" si="14"/>
        <v>38948</v>
      </c>
      <c r="B233" s="10"/>
      <c r="C233" s="8"/>
      <c r="D233" s="9">
        <f t="shared" si="12"/>
        <v>0</v>
      </c>
      <c r="E233" s="9">
        <f t="shared" si="13"/>
        <v>0</v>
      </c>
      <c r="F233" s="19">
        <f t="shared" si="15"/>
        <v>0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</row>
    <row r="234" spans="1:39" x14ac:dyDescent="0.2">
      <c r="A234" s="23">
        <f t="shared" si="14"/>
        <v>38949</v>
      </c>
      <c r="B234" s="8"/>
      <c r="C234" s="8"/>
      <c r="D234" s="9">
        <f t="shared" si="12"/>
        <v>0</v>
      </c>
      <c r="E234" s="9">
        <f t="shared" si="13"/>
        <v>0</v>
      </c>
      <c r="F234" s="19">
        <f t="shared" si="15"/>
        <v>0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</row>
    <row r="235" spans="1:39" x14ac:dyDescent="0.2">
      <c r="A235" s="23">
        <f t="shared" si="14"/>
        <v>38950</v>
      </c>
      <c r="B235" s="8"/>
      <c r="C235" s="8"/>
      <c r="D235" s="9">
        <f t="shared" si="12"/>
        <v>0</v>
      </c>
      <c r="E235" s="9">
        <f t="shared" si="13"/>
        <v>0</v>
      </c>
      <c r="F235" s="19">
        <f t="shared" si="15"/>
        <v>0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</row>
    <row r="236" spans="1:39" x14ac:dyDescent="0.2">
      <c r="A236" s="23">
        <f t="shared" si="14"/>
        <v>38951</v>
      </c>
      <c r="B236" s="8"/>
      <c r="C236" s="8"/>
      <c r="D236" s="9">
        <f t="shared" si="12"/>
        <v>0</v>
      </c>
      <c r="E236" s="9">
        <f t="shared" si="13"/>
        <v>0</v>
      </c>
      <c r="F236" s="19">
        <f t="shared" si="15"/>
        <v>0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</row>
    <row r="237" spans="1:39" x14ac:dyDescent="0.2">
      <c r="A237" s="23">
        <f t="shared" si="14"/>
        <v>38952</v>
      </c>
      <c r="B237" s="10"/>
      <c r="C237" s="8"/>
      <c r="D237" s="9">
        <f t="shared" si="12"/>
        <v>0</v>
      </c>
      <c r="E237" s="9">
        <f t="shared" si="13"/>
        <v>0</v>
      </c>
      <c r="F237" s="19">
        <f t="shared" si="15"/>
        <v>0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</row>
    <row r="238" spans="1:39" x14ac:dyDescent="0.2">
      <c r="A238" s="23">
        <f t="shared" si="14"/>
        <v>38953</v>
      </c>
      <c r="B238" s="8"/>
      <c r="C238" s="8"/>
      <c r="D238" s="9">
        <f t="shared" si="12"/>
        <v>0</v>
      </c>
      <c r="E238" s="9">
        <f t="shared" si="13"/>
        <v>0</v>
      </c>
      <c r="F238" s="19">
        <f t="shared" si="15"/>
        <v>0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</row>
    <row r="239" spans="1:39" x14ac:dyDescent="0.2">
      <c r="A239" s="23">
        <f t="shared" si="14"/>
        <v>38954</v>
      </c>
      <c r="B239" s="10"/>
      <c r="C239" s="8"/>
      <c r="D239" s="9">
        <f t="shared" si="12"/>
        <v>0</v>
      </c>
      <c r="E239" s="9">
        <f t="shared" si="13"/>
        <v>0</v>
      </c>
      <c r="F239" s="19">
        <f t="shared" si="15"/>
        <v>0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</row>
    <row r="240" spans="1:39" x14ac:dyDescent="0.2">
      <c r="A240" s="23">
        <f t="shared" si="14"/>
        <v>38955</v>
      </c>
      <c r="B240" s="8"/>
      <c r="C240" s="8"/>
      <c r="D240" s="9">
        <f t="shared" si="12"/>
        <v>0</v>
      </c>
      <c r="E240" s="9">
        <f t="shared" si="13"/>
        <v>0</v>
      </c>
      <c r="F240" s="19">
        <f t="shared" si="15"/>
        <v>0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</row>
    <row r="241" spans="1:39" x14ac:dyDescent="0.2">
      <c r="A241" s="23">
        <f t="shared" si="14"/>
        <v>38956</v>
      </c>
      <c r="B241" s="8"/>
      <c r="C241" s="8"/>
      <c r="D241" s="9">
        <f t="shared" si="12"/>
        <v>0</v>
      </c>
      <c r="E241" s="9">
        <f t="shared" si="13"/>
        <v>0</v>
      </c>
      <c r="F241" s="19">
        <f t="shared" si="15"/>
        <v>0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</row>
    <row r="242" spans="1:39" x14ac:dyDescent="0.2">
      <c r="A242" s="23">
        <f t="shared" si="14"/>
        <v>38957</v>
      </c>
      <c r="B242" s="8"/>
      <c r="C242" s="8"/>
      <c r="D242" s="9">
        <f t="shared" si="12"/>
        <v>0</v>
      </c>
      <c r="E242" s="9">
        <f t="shared" si="13"/>
        <v>0</v>
      </c>
      <c r="F242" s="19">
        <f t="shared" si="15"/>
        <v>0</v>
      </c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</row>
    <row r="243" spans="1:39" x14ac:dyDescent="0.2">
      <c r="A243" s="23">
        <f t="shared" si="14"/>
        <v>38958</v>
      </c>
      <c r="B243" s="8"/>
      <c r="C243" s="8"/>
      <c r="D243" s="9">
        <f t="shared" si="12"/>
        <v>0</v>
      </c>
      <c r="E243" s="9">
        <f t="shared" si="13"/>
        <v>0</v>
      </c>
      <c r="F243" s="19">
        <f t="shared" si="15"/>
        <v>0</v>
      </c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</row>
    <row r="244" spans="1:39" x14ac:dyDescent="0.2">
      <c r="A244" s="23">
        <f t="shared" si="14"/>
        <v>38959</v>
      </c>
      <c r="B244" s="8"/>
      <c r="C244" s="8"/>
      <c r="D244" s="9">
        <f t="shared" si="12"/>
        <v>0</v>
      </c>
      <c r="E244" s="9">
        <f t="shared" si="13"/>
        <v>0</v>
      </c>
      <c r="F244" s="19">
        <f t="shared" si="15"/>
        <v>0</v>
      </c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</row>
    <row r="245" spans="1:39" x14ac:dyDescent="0.2">
      <c r="A245" s="23">
        <f t="shared" si="14"/>
        <v>38960</v>
      </c>
      <c r="B245" s="8"/>
      <c r="C245" s="8"/>
      <c r="D245" s="9">
        <f t="shared" si="12"/>
        <v>0</v>
      </c>
      <c r="E245" s="9">
        <f t="shared" si="13"/>
        <v>0</v>
      </c>
      <c r="F245" s="19">
        <f t="shared" si="15"/>
        <v>0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</row>
    <row r="246" spans="1:39" x14ac:dyDescent="0.2">
      <c r="A246" s="23">
        <f t="shared" si="14"/>
        <v>38961</v>
      </c>
      <c r="B246" s="10"/>
      <c r="C246" s="8"/>
      <c r="D246" s="9">
        <f t="shared" si="12"/>
        <v>0</v>
      </c>
      <c r="E246" s="9">
        <f t="shared" si="13"/>
        <v>0</v>
      </c>
      <c r="F246" s="19">
        <f t="shared" si="15"/>
        <v>0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</row>
    <row r="247" spans="1:39" x14ac:dyDescent="0.2">
      <c r="A247" s="23">
        <f t="shared" si="14"/>
        <v>38962</v>
      </c>
      <c r="B247" s="8"/>
      <c r="C247" s="8"/>
      <c r="D247" s="9">
        <f t="shared" si="12"/>
        <v>0</v>
      </c>
      <c r="E247" s="9">
        <f t="shared" si="13"/>
        <v>0</v>
      </c>
      <c r="F247" s="19">
        <f t="shared" si="15"/>
        <v>0</v>
      </c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</row>
    <row r="248" spans="1:39" x14ac:dyDescent="0.2">
      <c r="A248" s="23">
        <f t="shared" si="14"/>
        <v>38963</v>
      </c>
      <c r="B248" s="8"/>
      <c r="C248" s="8"/>
      <c r="D248" s="9">
        <f t="shared" si="12"/>
        <v>0</v>
      </c>
      <c r="E248" s="9">
        <f t="shared" si="13"/>
        <v>0</v>
      </c>
      <c r="F248" s="19">
        <f t="shared" si="15"/>
        <v>0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</row>
    <row r="249" spans="1:39" x14ac:dyDescent="0.2">
      <c r="A249" s="23">
        <f t="shared" si="14"/>
        <v>38964</v>
      </c>
      <c r="B249" s="8"/>
      <c r="C249" s="8"/>
      <c r="D249" s="9">
        <f t="shared" si="12"/>
        <v>0</v>
      </c>
      <c r="E249" s="9">
        <f t="shared" si="13"/>
        <v>0</v>
      </c>
      <c r="F249" s="19">
        <f t="shared" si="15"/>
        <v>0</v>
      </c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</row>
    <row r="250" spans="1:39" x14ac:dyDescent="0.2">
      <c r="A250" s="23">
        <f t="shared" si="14"/>
        <v>38965</v>
      </c>
      <c r="B250" s="10"/>
      <c r="C250" s="8"/>
      <c r="D250" s="9">
        <f t="shared" si="12"/>
        <v>0</v>
      </c>
      <c r="E250" s="9">
        <f t="shared" si="13"/>
        <v>0</v>
      </c>
      <c r="F250" s="19">
        <f t="shared" si="15"/>
        <v>0</v>
      </c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</row>
    <row r="251" spans="1:39" x14ac:dyDescent="0.2">
      <c r="A251" s="23">
        <f t="shared" si="14"/>
        <v>38966</v>
      </c>
      <c r="B251" s="8"/>
      <c r="C251" s="8"/>
      <c r="D251" s="9">
        <f t="shared" si="12"/>
        <v>0</v>
      </c>
      <c r="E251" s="9">
        <f t="shared" si="13"/>
        <v>0</v>
      </c>
      <c r="F251" s="19">
        <f t="shared" si="15"/>
        <v>0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</row>
    <row r="252" spans="1:39" x14ac:dyDescent="0.2">
      <c r="A252" s="23">
        <f t="shared" si="14"/>
        <v>38967</v>
      </c>
      <c r="B252" s="8"/>
      <c r="C252" s="8"/>
      <c r="D252" s="9">
        <f t="shared" si="12"/>
        <v>0</v>
      </c>
      <c r="E252" s="9">
        <f t="shared" si="13"/>
        <v>0</v>
      </c>
      <c r="F252" s="19">
        <f t="shared" si="15"/>
        <v>0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</row>
    <row r="253" spans="1:39" x14ac:dyDescent="0.2">
      <c r="A253" s="23">
        <f t="shared" si="14"/>
        <v>38968</v>
      </c>
      <c r="B253" s="10"/>
      <c r="C253" s="8"/>
      <c r="D253" s="9">
        <f t="shared" si="12"/>
        <v>0</v>
      </c>
      <c r="E253" s="9">
        <f t="shared" si="13"/>
        <v>0</v>
      </c>
      <c r="F253" s="19">
        <f t="shared" si="15"/>
        <v>0</v>
      </c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</row>
    <row r="254" spans="1:39" x14ac:dyDescent="0.2">
      <c r="A254" s="23">
        <f t="shared" si="14"/>
        <v>38969</v>
      </c>
      <c r="B254" s="10"/>
      <c r="C254" s="8"/>
      <c r="D254" s="9">
        <f t="shared" si="12"/>
        <v>0</v>
      </c>
      <c r="E254" s="9">
        <f t="shared" si="13"/>
        <v>0</v>
      </c>
      <c r="F254" s="19">
        <f t="shared" si="15"/>
        <v>0</v>
      </c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</row>
    <row r="255" spans="1:39" x14ac:dyDescent="0.2">
      <c r="A255" s="23">
        <f t="shared" si="14"/>
        <v>38970</v>
      </c>
      <c r="B255" s="8"/>
      <c r="C255" s="8"/>
      <c r="D255" s="9">
        <f t="shared" si="12"/>
        <v>0</v>
      </c>
      <c r="E255" s="9">
        <f t="shared" si="13"/>
        <v>0</v>
      </c>
      <c r="F255" s="19">
        <f t="shared" si="15"/>
        <v>0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</row>
    <row r="256" spans="1:39" x14ac:dyDescent="0.2">
      <c r="A256" s="23">
        <f t="shared" si="14"/>
        <v>38971</v>
      </c>
      <c r="B256" s="10"/>
      <c r="C256" s="8"/>
      <c r="D256" s="9">
        <f t="shared" si="12"/>
        <v>0</v>
      </c>
      <c r="E256" s="9">
        <f t="shared" si="13"/>
        <v>0</v>
      </c>
      <c r="F256" s="19">
        <f t="shared" si="15"/>
        <v>0</v>
      </c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</row>
    <row r="257" spans="1:39" x14ac:dyDescent="0.2">
      <c r="A257" s="23">
        <f t="shared" si="14"/>
        <v>38972</v>
      </c>
      <c r="B257" s="8"/>
      <c r="C257" s="8"/>
      <c r="D257" s="9">
        <f t="shared" si="12"/>
        <v>0</v>
      </c>
      <c r="E257" s="9">
        <f t="shared" si="13"/>
        <v>0</v>
      </c>
      <c r="F257" s="19">
        <f t="shared" si="15"/>
        <v>0</v>
      </c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</row>
    <row r="258" spans="1:39" x14ac:dyDescent="0.2">
      <c r="A258" s="23">
        <f t="shared" si="14"/>
        <v>38973</v>
      </c>
      <c r="B258" s="8"/>
      <c r="C258" s="8"/>
      <c r="D258" s="9">
        <f t="shared" si="12"/>
        <v>0</v>
      </c>
      <c r="E258" s="9">
        <f t="shared" si="13"/>
        <v>0</v>
      </c>
      <c r="F258" s="19">
        <f t="shared" si="15"/>
        <v>0</v>
      </c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</row>
    <row r="259" spans="1:39" x14ac:dyDescent="0.2">
      <c r="A259" s="23">
        <f t="shared" si="14"/>
        <v>38974</v>
      </c>
      <c r="B259" s="8"/>
      <c r="C259" s="8"/>
      <c r="D259" s="9">
        <f t="shared" ref="D259:D322" si="16">(B259/$B$370)+(C259/$C$370)</f>
        <v>0</v>
      </c>
      <c r="E259" s="9">
        <f t="shared" si="13"/>
        <v>0</v>
      </c>
      <c r="F259" s="19">
        <f t="shared" si="15"/>
        <v>0</v>
      </c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</row>
    <row r="260" spans="1:39" x14ac:dyDescent="0.2">
      <c r="A260" s="23">
        <f t="shared" si="14"/>
        <v>38975</v>
      </c>
      <c r="B260" s="10"/>
      <c r="C260" s="8"/>
      <c r="D260" s="9">
        <f t="shared" si="16"/>
        <v>0</v>
      </c>
      <c r="E260" s="9">
        <f t="shared" ref="E260:E323" si="17">E259+D260</f>
        <v>0</v>
      </c>
      <c r="F260" s="19">
        <f t="shared" si="15"/>
        <v>0</v>
      </c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</row>
    <row r="261" spans="1:39" x14ac:dyDescent="0.2">
      <c r="A261" s="23">
        <f t="shared" ref="A261:A324" si="18">A260+1</f>
        <v>38976</v>
      </c>
      <c r="B261" s="8"/>
      <c r="C261" s="8"/>
      <c r="D261" s="9">
        <f t="shared" si="16"/>
        <v>0</v>
      </c>
      <c r="E261" s="9">
        <f t="shared" si="17"/>
        <v>0</v>
      </c>
      <c r="F261" s="19">
        <f t="shared" ref="F261:F324" si="19">F260+D261</f>
        <v>0</v>
      </c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</row>
    <row r="262" spans="1:39" x14ac:dyDescent="0.2">
      <c r="A262" s="23">
        <f t="shared" si="18"/>
        <v>38977</v>
      </c>
      <c r="B262" s="10"/>
      <c r="C262" s="8"/>
      <c r="D262" s="9">
        <f t="shared" si="16"/>
        <v>0</v>
      </c>
      <c r="E262" s="9">
        <f t="shared" si="17"/>
        <v>0</v>
      </c>
      <c r="F262" s="19">
        <f t="shared" si="19"/>
        <v>0</v>
      </c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</row>
    <row r="263" spans="1:39" x14ac:dyDescent="0.2">
      <c r="A263" s="23">
        <f t="shared" si="18"/>
        <v>38978</v>
      </c>
      <c r="B263" s="10"/>
      <c r="C263" s="8"/>
      <c r="D263" s="9">
        <f t="shared" si="16"/>
        <v>0</v>
      </c>
      <c r="E263" s="9">
        <f t="shared" si="17"/>
        <v>0</v>
      </c>
      <c r="F263" s="19">
        <f t="shared" si="19"/>
        <v>0</v>
      </c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</row>
    <row r="264" spans="1:39" x14ac:dyDescent="0.2">
      <c r="A264" s="23">
        <f t="shared" si="18"/>
        <v>38979</v>
      </c>
      <c r="B264" s="10"/>
      <c r="C264" s="8"/>
      <c r="D264" s="9">
        <f t="shared" si="16"/>
        <v>0</v>
      </c>
      <c r="E264" s="9">
        <f t="shared" si="17"/>
        <v>0</v>
      </c>
      <c r="F264" s="19">
        <f t="shared" si="19"/>
        <v>0</v>
      </c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</row>
    <row r="265" spans="1:39" x14ac:dyDescent="0.2">
      <c r="A265" s="23">
        <f t="shared" si="18"/>
        <v>38980</v>
      </c>
      <c r="B265" s="10"/>
      <c r="C265" s="8"/>
      <c r="D265" s="9">
        <f t="shared" si="16"/>
        <v>0</v>
      </c>
      <c r="E265" s="9">
        <f t="shared" si="17"/>
        <v>0</v>
      </c>
      <c r="F265" s="19">
        <f t="shared" si="19"/>
        <v>0</v>
      </c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</row>
    <row r="266" spans="1:39" x14ac:dyDescent="0.2">
      <c r="A266" s="23">
        <f t="shared" si="18"/>
        <v>38981</v>
      </c>
      <c r="B266" s="8"/>
      <c r="C266" s="8"/>
      <c r="D266" s="9">
        <f t="shared" si="16"/>
        <v>0</v>
      </c>
      <c r="E266" s="9">
        <f t="shared" si="17"/>
        <v>0</v>
      </c>
      <c r="F266" s="19">
        <f t="shared" si="19"/>
        <v>0</v>
      </c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</row>
    <row r="267" spans="1:39" x14ac:dyDescent="0.2">
      <c r="A267" s="23">
        <f t="shared" si="18"/>
        <v>38982</v>
      </c>
      <c r="B267" s="10"/>
      <c r="C267" s="8"/>
      <c r="D267" s="9">
        <f t="shared" si="16"/>
        <v>0</v>
      </c>
      <c r="E267" s="9">
        <f t="shared" si="17"/>
        <v>0</v>
      </c>
      <c r="F267" s="19">
        <f t="shared" si="19"/>
        <v>0</v>
      </c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</row>
    <row r="268" spans="1:39" x14ac:dyDescent="0.2">
      <c r="A268" s="23">
        <f t="shared" si="18"/>
        <v>38983</v>
      </c>
      <c r="B268" s="10"/>
      <c r="C268" s="8"/>
      <c r="D268" s="9">
        <f t="shared" si="16"/>
        <v>0</v>
      </c>
      <c r="E268" s="9">
        <f t="shared" si="17"/>
        <v>0</v>
      </c>
      <c r="F268" s="19">
        <f t="shared" si="19"/>
        <v>0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</row>
    <row r="269" spans="1:39" x14ac:dyDescent="0.2">
      <c r="A269" s="23">
        <f t="shared" si="18"/>
        <v>38984</v>
      </c>
      <c r="B269" s="10"/>
      <c r="C269" s="8"/>
      <c r="D269" s="9">
        <f t="shared" si="16"/>
        <v>0</v>
      </c>
      <c r="E269" s="9">
        <f t="shared" si="17"/>
        <v>0</v>
      </c>
      <c r="F269" s="19">
        <f t="shared" si="19"/>
        <v>0</v>
      </c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</row>
    <row r="270" spans="1:39" x14ac:dyDescent="0.2">
      <c r="A270" s="23">
        <f t="shared" si="18"/>
        <v>38985</v>
      </c>
      <c r="B270" s="10"/>
      <c r="C270" s="8"/>
      <c r="D270" s="9">
        <f t="shared" si="16"/>
        <v>0</v>
      </c>
      <c r="E270" s="9">
        <f t="shared" si="17"/>
        <v>0</v>
      </c>
      <c r="F270" s="19">
        <f t="shared" si="19"/>
        <v>0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</row>
    <row r="271" spans="1:39" x14ac:dyDescent="0.2">
      <c r="A271" s="23">
        <f t="shared" si="18"/>
        <v>38986</v>
      </c>
      <c r="B271" s="10"/>
      <c r="C271" s="8"/>
      <c r="D271" s="9">
        <f t="shared" si="16"/>
        <v>0</v>
      </c>
      <c r="E271" s="9">
        <f t="shared" si="17"/>
        <v>0</v>
      </c>
      <c r="F271" s="19">
        <f t="shared" si="19"/>
        <v>0</v>
      </c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</row>
    <row r="272" spans="1:39" x14ac:dyDescent="0.2">
      <c r="A272" s="23">
        <f t="shared" si="18"/>
        <v>38987</v>
      </c>
      <c r="B272" s="8"/>
      <c r="C272" s="8"/>
      <c r="D272" s="9">
        <f t="shared" si="16"/>
        <v>0</v>
      </c>
      <c r="E272" s="9">
        <f t="shared" si="17"/>
        <v>0</v>
      </c>
      <c r="F272" s="19">
        <f t="shared" si="19"/>
        <v>0</v>
      </c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</row>
    <row r="273" spans="1:39" x14ac:dyDescent="0.2">
      <c r="A273" s="23">
        <f t="shared" si="18"/>
        <v>38988</v>
      </c>
      <c r="B273" s="10"/>
      <c r="C273" s="8"/>
      <c r="D273" s="9">
        <f t="shared" si="16"/>
        <v>0</v>
      </c>
      <c r="E273" s="9">
        <f t="shared" si="17"/>
        <v>0</v>
      </c>
      <c r="F273" s="19">
        <f t="shared" si="19"/>
        <v>0</v>
      </c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</row>
    <row r="274" spans="1:39" x14ac:dyDescent="0.2">
      <c r="A274" s="23">
        <f t="shared" si="18"/>
        <v>38989</v>
      </c>
      <c r="B274" s="10"/>
      <c r="C274" s="8"/>
      <c r="D274" s="9">
        <f t="shared" si="16"/>
        <v>0</v>
      </c>
      <c r="E274" s="9">
        <f t="shared" si="17"/>
        <v>0</v>
      </c>
      <c r="F274" s="19">
        <f t="shared" si="19"/>
        <v>0</v>
      </c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</row>
    <row r="275" spans="1:39" x14ac:dyDescent="0.2">
      <c r="A275" s="23">
        <f t="shared" si="18"/>
        <v>38990</v>
      </c>
      <c r="B275" s="8"/>
      <c r="C275" s="8"/>
      <c r="D275" s="9">
        <f t="shared" si="16"/>
        <v>0</v>
      </c>
      <c r="E275" s="9">
        <f t="shared" si="17"/>
        <v>0</v>
      </c>
      <c r="F275" s="19">
        <f t="shared" si="19"/>
        <v>0</v>
      </c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</row>
    <row r="276" spans="1:39" x14ac:dyDescent="0.2">
      <c r="A276" s="23">
        <f t="shared" si="18"/>
        <v>38991</v>
      </c>
      <c r="B276" s="8"/>
      <c r="C276" s="8"/>
      <c r="D276" s="9">
        <f t="shared" si="16"/>
        <v>0</v>
      </c>
      <c r="E276" s="9">
        <f t="shared" si="17"/>
        <v>0</v>
      </c>
      <c r="F276" s="19">
        <f t="shared" si="19"/>
        <v>0</v>
      </c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</row>
    <row r="277" spans="1:39" x14ac:dyDescent="0.2">
      <c r="A277" s="23">
        <f t="shared" si="18"/>
        <v>38992</v>
      </c>
      <c r="B277" s="10"/>
      <c r="C277" s="8"/>
      <c r="D277" s="9">
        <f t="shared" si="16"/>
        <v>0</v>
      </c>
      <c r="E277" s="9">
        <f t="shared" si="17"/>
        <v>0</v>
      </c>
      <c r="F277" s="19">
        <f t="shared" si="19"/>
        <v>0</v>
      </c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</row>
    <row r="278" spans="1:39" x14ac:dyDescent="0.2">
      <c r="A278" s="23">
        <f t="shared" si="18"/>
        <v>38993</v>
      </c>
      <c r="B278" s="8"/>
      <c r="C278" s="8"/>
      <c r="D278" s="9">
        <f t="shared" si="16"/>
        <v>0</v>
      </c>
      <c r="E278" s="9">
        <f t="shared" si="17"/>
        <v>0</v>
      </c>
      <c r="F278" s="19">
        <f t="shared" si="19"/>
        <v>0</v>
      </c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</row>
    <row r="279" spans="1:39" x14ac:dyDescent="0.2">
      <c r="A279" s="23">
        <f t="shared" si="18"/>
        <v>38994</v>
      </c>
      <c r="B279" s="8"/>
      <c r="C279" s="8"/>
      <c r="D279" s="9">
        <f t="shared" si="16"/>
        <v>0</v>
      </c>
      <c r="E279" s="9">
        <f t="shared" si="17"/>
        <v>0</v>
      </c>
      <c r="F279" s="19">
        <f t="shared" si="19"/>
        <v>0</v>
      </c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</row>
    <row r="280" spans="1:39" x14ac:dyDescent="0.2">
      <c r="A280" s="23">
        <f t="shared" si="18"/>
        <v>38995</v>
      </c>
      <c r="B280" s="10"/>
      <c r="C280" s="8"/>
      <c r="D280" s="9">
        <f t="shared" si="16"/>
        <v>0</v>
      </c>
      <c r="E280" s="9">
        <f t="shared" si="17"/>
        <v>0</v>
      </c>
      <c r="F280" s="19">
        <f t="shared" si="19"/>
        <v>0</v>
      </c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</row>
    <row r="281" spans="1:39" x14ac:dyDescent="0.2">
      <c r="A281" s="23">
        <f t="shared" si="18"/>
        <v>38996</v>
      </c>
      <c r="B281" s="10"/>
      <c r="C281" s="8"/>
      <c r="D281" s="9">
        <f t="shared" si="16"/>
        <v>0</v>
      </c>
      <c r="E281" s="9">
        <f t="shared" si="17"/>
        <v>0</v>
      </c>
      <c r="F281" s="19">
        <f t="shared" si="19"/>
        <v>0</v>
      </c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</row>
    <row r="282" spans="1:39" x14ac:dyDescent="0.2">
      <c r="A282" s="23">
        <f t="shared" si="18"/>
        <v>38997</v>
      </c>
      <c r="B282" s="10"/>
      <c r="C282" s="8"/>
      <c r="D282" s="9">
        <f t="shared" si="16"/>
        <v>0</v>
      </c>
      <c r="E282" s="9">
        <f t="shared" si="17"/>
        <v>0</v>
      </c>
      <c r="F282" s="19">
        <f t="shared" si="19"/>
        <v>0</v>
      </c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</row>
    <row r="283" spans="1:39" x14ac:dyDescent="0.2">
      <c r="A283" s="23">
        <f t="shared" si="18"/>
        <v>38998</v>
      </c>
      <c r="B283" s="8"/>
      <c r="C283" s="8"/>
      <c r="D283" s="9">
        <f t="shared" si="16"/>
        <v>0</v>
      </c>
      <c r="E283" s="9">
        <f t="shared" si="17"/>
        <v>0</v>
      </c>
      <c r="F283" s="19">
        <f t="shared" si="19"/>
        <v>0</v>
      </c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</row>
    <row r="284" spans="1:39" x14ac:dyDescent="0.2">
      <c r="A284" s="23">
        <f t="shared" si="18"/>
        <v>38999</v>
      </c>
      <c r="B284" s="8"/>
      <c r="C284" s="8"/>
      <c r="D284" s="9">
        <f t="shared" si="16"/>
        <v>0</v>
      </c>
      <c r="E284" s="9">
        <f t="shared" si="17"/>
        <v>0</v>
      </c>
      <c r="F284" s="19">
        <f t="shared" si="19"/>
        <v>0</v>
      </c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</row>
    <row r="285" spans="1:39" x14ac:dyDescent="0.2">
      <c r="A285" s="23">
        <f t="shared" si="18"/>
        <v>39000</v>
      </c>
      <c r="B285" s="10"/>
      <c r="C285" s="8"/>
      <c r="D285" s="9">
        <f t="shared" si="16"/>
        <v>0</v>
      </c>
      <c r="E285" s="9">
        <f t="shared" si="17"/>
        <v>0</v>
      </c>
      <c r="F285" s="19">
        <f t="shared" si="19"/>
        <v>0</v>
      </c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</row>
    <row r="286" spans="1:39" x14ac:dyDescent="0.2">
      <c r="A286" s="23">
        <f t="shared" si="18"/>
        <v>39001</v>
      </c>
      <c r="B286" s="8"/>
      <c r="C286" s="8"/>
      <c r="D286" s="9">
        <f t="shared" si="16"/>
        <v>0</v>
      </c>
      <c r="E286" s="9">
        <f t="shared" si="17"/>
        <v>0</v>
      </c>
      <c r="F286" s="19">
        <f t="shared" si="19"/>
        <v>0</v>
      </c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</row>
    <row r="287" spans="1:39" x14ac:dyDescent="0.2">
      <c r="A287" s="23">
        <f t="shared" si="18"/>
        <v>39002</v>
      </c>
      <c r="B287" s="8"/>
      <c r="C287" s="8"/>
      <c r="D287" s="9">
        <f t="shared" si="16"/>
        <v>0</v>
      </c>
      <c r="E287" s="9">
        <f t="shared" si="17"/>
        <v>0</v>
      </c>
      <c r="F287" s="19">
        <f t="shared" si="19"/>
        <v>0</v>
      </c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</row>
    <row r="288" spans="1:39" x14ac:dyDescent="0.2">
      <c r="A288" s="23">
        <f t="shared" si="18"/>
        <v>39003</v>
      </c>
      <c r="B288" s="10"/>
      <c r="C288" s="8"/>
      <c r="D288" s="9">
        <f t="shared" si="16"/>
        <v>0</v>
      </c>
      <c r="E288" s="9">
        <f t="shared" si="17"/>
        <v>0</v>
      </c>
      <c r="F288" s="19">
        <f t="shared" si="19"/>
        <v>0</v>
      </c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</row>
    <row r="289" spans="1:39" x14ac:dyDescent="0.2">
      <c r="A289" s="23">
        <f t="shared" si="18"/>
        <v>39004</v>
      </c>
      <c r="B289" s="8"/>
      <c r="C289" s="8"/>
      <c r="D289" s="9">
        <f t="shared" si="16"/>
        <v>0</v>
      </c>
      <c r="E289" s="9">
        <f t="shared" si="17"/>
        <v>0</v>
      </c>
      <c r="F289" s="19">
        <f t="shared" si="19"/>
        <v>0</v>
      </c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</row>
    <row r="290" spans="1:39" x14ac:dyDescent="0.2">
      <c r="A290" s="23">
        <f t="shared" si="18"/>
        <v>39005</v>
      </c>
      <c r="B290" s="8"/>
      <c r="C290" s="8"/>
      <c r="D290" s="9">
        <f t="shared" si="16"/>
        <v>0</v>
      </c>
      <c r="E290" s="9">
        <f t="shared" si="17"/>
        <v>0</v>
      </c>
      <c r="F290" s="19">
        <f t="shared" si="19"/>
        <v>0</v>
      </c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</row>
    <row r="291" spans="1:39" x14ac:dyDescent="0.2">
      <c r="A291" s="23">
        <f t="shared" si="18"/>
        <v>39006</v>
      </c>
      <c r="B291" s="10"/>
      <c r="C291" s="8"/>
      <c r="D291" s="9">
        <f t="shared" si="16"/>
        <v>0</v>
      </c>
      <c r="E291" s="9">
        <f t="shared" si="17"/>
        <v>0</v>
      </c>
      <c r="F291" s="19">
        <f t="shared" si="19"/>
        <v>0</v>
      </c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</row>
    <row r="292" spans="1:39" x14ac:dyDescent="0.2">
      <c r="A292" s="23">
        <f t="shared" si="18"/>
        <v>39007</v>
      </c>
      <c r="B292" s="8"/>
      <c r="C292" s="8"/>
      <c r="D292" s="9">
        <f t="shared" si="16"/>
        <v>0</v>
      </c>
      <c r="E292" s="9">
        <f t="shared" si="17"/>
        <v>0</v>
      </c>
      <c r="F292" s="19">
        <f t="shared" si="19"/>
        <v>0</v>
      </c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</row>
    <row r="293" spans="1:39" x14ac:dyDescent="0.2">
      <c r="A293" s="23">
        <f t="shared" si="18"/>
        <v>39008</v>
      </c>
      <c r="B293" s="8"/>
      <c r="C293" s="8"/>
      <c r="D293" s="9">
        <f t="shared" si="16"/>
        <v>0</v>
      </c>
      <c r="E293" s="9">
        <f t="shared" si="17"/>
        <v>0</v>
      </c>
      <c r="F293" s="19">
        <f t="shared" si="19"/>
        <v>0</v>
      </c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</row>
    <row r="294" spans="1:39" x14ac:dyDescent="0.2">
      <c r="A294" s="23">
        <f t="shared" si="18"/>
        <v>39009</v>
      </c>
      <c r="B294" s="10"/>
      <c r="C294" s="8"/>
      <c r="D294" s="9">
        <f t="shared" si="16"/>
        <v>0</v>
      </c>
      <c r="E294" s="9">
        <f t="shared" si="17"/>
        <v>0</v>
      </c>
      <c r="F294" s="19">
        <f t="shared" si="19"/>
        <v>0</v>
      </c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</row>
    <row r="295" spans="1:39" x14ac:dyDescent="0.2">
      <c r="A295" s="23">
        <f t="shared" si="18"/>
        <v>39010</v>
      </c>
      <c r="B295" s="10"/>
      <c r="C295" s="8"/>
      <c r="D295" s="9">
        <f t="shared" si="16"/>
        <v>0</v>
      </c>
      <c r="E295" s="9">
        <f t="shared" si="17"/>
        <v>0</v>
      </c>
      <c r="F295" s="19">
        <f t="shared" si="19"/>
        <v>0</v>
      </c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</row>
    <row r="296" spans="1:39" x14ac:dyDescent="0.2">
      <c r="A296" s="23">
        <f t="shared" si="18"/>
        <v>39011</v>
      </c>
      <c r="B296" s="8"/>
      <c r="C296" s="8"/>
      <c r="D296" s="9">
        <f t="shared" si="16"/>
        <v>0</v>
      </c>
      <c r="E296" s="9">
        <f t="shared" si="17"/>
        <v>0</v>
      </c>
      <c r="F296" s="19">
        <f t="shared" si="19"/>
        <v>0</v>
      </c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</row>
    <row r="297" spans="1:39" x14ac:dyDescent="0.2">
      <c r="A297" s="23">
        <f t="shared" si="18"/>
        <v>39012</v>
      </c>
      <c r="B297" s="8"/>
      <c r="C297" s="8"/>
      <c r="D297" s="9">
        <f t="shared" si="16"/>
        <v>0</v>
      </c>
      <c r="E297" s="9">
        <f t="shared" si="17"/>
        <v>0</v>
      </c>
      <c r="F297" s="19">
        <f t="shared" si="19"/>
        <v>0</v>
      </c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</row>
    <row r="298" spans="1:39" x14ac:dyDescent="0.2">
      <c r="A298" s="23">
        <f t="shared" si="18"/>
        <v>39013</v>
      </c>
      <c r="B298" s="8"/>
      <c r="C298" s="8"/>
      <c r="D298" s="9">
        <f t="shared" si="16"/>
        <v>0</v>
      </c>
      <c r="E298" s="9">
        <f t="shared" si="17"/>
        <v>0</v>
      </c>
      <c r="F298" s="19">
        <f t="shared" si="19"/>
        <v>0</v>
      </c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</row>
    <row r="299" spans="1:39" x14ac:dyDescent="0.2">
      <c r="A299" s="23">
        <f t="shared" si="18"/>
        <v>39014</v>
      </c>
      <c r="B299" s="10"/>
      <c r="C299" s="8"/>
      <c r="D299" s="9">
        <f t="shared" si="16"/>
        <v>0</v>
      </c>
      <c r="E299" s="9">
        <f t="shared" si="17"/>
        <v>0</v>
      </c>
      <c r="F299" s="19">
        <f t="shared" si="19"/>
        <v>0</v>
      </c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</row>
    <row r="300" spans="1:39" x14ac:dyDescent="0.2">
      <c r="A300" s="23">
        <f t="shared" si="18"/>
        <v>39015</v>
      </c>
      <c r="B300" s="8"/>
      <c r="C300" s="8"/>
      <c r="D300" s="9">
        <f t="shared" si="16"/>
        <v>0</v>
      </c>
      <c r="E300" s="9">
        <f t="shared" si="17"/>
        <v>0</v>
      </c>
      <c r="F300" s="19">
        <f t="shared" si="19"/>
        <v>0</v>
      </c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</row>
    <row r="301" spans="1:39" x14ac:dyDescent="0.2">
      <c r="A301" s="23">
        <f t="shared" si="18"/>
        <v>39016</v>
      </c>
      <c r="B301" s="8"/>
      <c r="C301" s="8"/>
      <c r="D301" s="9">
        <f t="shared" si="16"/>
        <v>0</v>
      </c>
      <c r="E301" s="9">
        <f t="shared" si="17"/>
        <v>0</v>
      </c>
      <c r="F301" s="19">
        <f t="shared" si="19"/>
        <v>0</v>
      </c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</row>
    <row r="302" spans="1:39" x14ac:dyDescent="0.2">
      <c r="A302" s="23">
        <f t="shared" si="18"/>
        <v>39017</v>
      </c>
      <c r="B302" s="10"/>
      <c r="C302" s="8"/>
      <c r="D302" s="9">
        <f t="shared" si="16"/>
        <v>0</v>
      </c>
      <c r="E302" s="9">
        <f t="shared" si="17"/>
        <v>0</v>
      </c>
      <c r="F302" s="19">
        <f t="shared" si="19"/>
        <v>0</v>
      </c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</row>
    <row r="303" spans="1:39" x14ac:dyDescent="0.2">
      <c r="A303" s="23">
        <f t="shared" si="18"/>
        <v>39018</v>
      </c>
      <c r="B303" s="10"/>
      <c r="C303" s="8"/>
      <c r="D303" s="9">
        <f t="shared" si="16"/>
        <v>0</v>
      </c>
      <c r="E303" s="9">
        <f t="shared" si="17"/>
        <v>0</v>
      </c>
      <c r="F303" s="19">
        <f t="shared" si="19"/>
        <v>0</v>
      </c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</row>
    <row r="304" spans="1:39" x14ac:dyDescent="0.2">
      <c r="A304" s="23">
        <f t="shared" si="18"/>
        <v>39019</v>
      </c>
      <c r="B304" s="8"/>
      <c r="C304" s="8"/>
      <c r="D304" s="9">
        <f t="shared" si="16"/>
        <v>0</v>
      </c>
      <c r="E304" s="9">
        <f t="shared" si="17"/>
        <v>0</v>
      </c>
      <c r="F304" s="19">
        <f t="shared" si="19"/>
        <v>0</v>
      </c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</row>
    <row r="305" spans="1:39" x14ac:dyDescent="0.2">
      <c r="A305" s="23">
        <f t="shared" si="18"/>
        <v>39020</v>
      </c>
      <c r="B305" s="8"/>
      <c r="C305" s="8"/>
      <c r="D305" s="9">
        <f t="shared" si="16"/>
        <v>0</v>
      </c>
      <c r="E305" s="9">
        <f t="shared" si="17"/>
        <v>0</v>
      </c>
      <c r="F305" s="19">
        <f t="shared" si="19"/>
        <v>0</v>
      </c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</row>
    <row r="306" spans="1:39" x14ac:dyDescent="0.2">
      <c r="A306" s="23">
        <f t="shared" si="18"/>
        <v>39021</v>
      </c>
      <c r="B306" s="8"/>
      <c r="C306" s="8"/>
      <c r="D306" s="9">
        <f t="shared" si="16"/>
        <v>0</v>
      </c>
      <c r="E306" s="9">
        <f t="shared" si="17"/>
        <v>0</v>
      </c>
      <c r="F306" s="19">
        <f t="shared" si="19"/>
        <v>0</v>
      </c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</row>
    <row r="307" spans="1:39" x14ac:dyDescent="0.2">
      <c r="A307" s="23">
        <f t="shared" si="18"/>
        <v>39022</v>
      </c>
      <c r="B307" s="10"/>
      <c r="C307" s="8"/>
      <c r="D307" s="9">
        <f t="shared" si="16"/>
        <v>0</v>
      </c>
      <c r="E307" s="9">
        <f t="shared" si="17"/>
        <v>0</v>
      </c>
      <c r="F307" s="19">
        <f t="shared" si="19"/>
        <v>0</v>
      </c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</row>
    <row r="308" spans="1:39" x14ac:dyDescent="0.2">
      <c r="A308" s="23">
        <f t="shared" si="18"/>
        <v>39023</v>
      </c>
      <c r="B308" s="10"/>
      <c r="C308" s="8"/>
      <c r="D308" s="9">
        <f t="shared" si="16"/>
        <v>0</v>
      </c>
      <c r="E308" s="9">
        <f t="shared" si="17"/>
        <v>0</v>
      </c>
      <c r="F308" s="19">
        <f t="shared" si="19"/>
        <v>0</v>
      </c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</row>
    <row r="309" spans="1:39" x14ac:dyDescent="0.2">
      <c r="A309" s="23">
        <f t="shared" si="18"/>
        <v>39024</v>
      </c>
      <c r="B309" s="10"/>
      <c r="C309" s="8"/>
      <c r="D309" s="9">
        <f t="shared" si="16"/>
        <v>0</v>
      </c>
      <c r="E309" s="9">
        <f t="shared" si="17"/>
        <v>0</v>
      </c>
      <c r="F309" s="19">
        <f t="shared" si="19"/>
        <v>0</v>
      </c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</row>
    <row r="310" spans="1:39" x14ac:dyDescent="0.2">
      <c r="A310" s="23">
        <f t="shared" si="18"/>
        <v>39025</v>
      </c>
      <c r="B310" s="8"/>
      <c r="C310" s="8"/>
      <c r="D310" s="9">
        <f t="shared" si="16"/>
        <v>0</v>
      </c>
      <c r="E310" s="9">
        <f t="shared" si="17"/>
        <v>0</v>
      </c>
      <c r="F310" s="19">
        <f t="shared" si="19"/>
        <v>0</v>
      </c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</row>
    <row r="311" spans="1:39" x14ac:dyDescent="0.2">
      <c r="A311" s="23">
        <f t="shared" si="18"/>
        <v>39026</v>
      </c>
      <c r="B311" s="8"/>
      <c r="C311" s="8"/>
      <c r="D311" s="9">
        <f t="shared" si="16"/>
        <v>0</v>
      </c>
      <c r="E311" s="9">
        <f t="shared" si="17"/>
        <v>0</v>
      </c>
      <c r="F311" s="19">
        <f t="shared" si="19"/>
        <v>0</v>
      </c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</row>
    <row r="312" spans="1:39" x14ac:dyDescent="0.2">
      <c r="A312" s="23">
        <f t="shared" si="18"/>
        <v>39027</v>
      </c>
      <c r="B312" s="10"/>
      <c r="C312" s="8"/>
      <c r="D312" s="9">
        <f t="shared" si="16"/>
        <v>0</v>
      </c>
      <c r="E312" s="9">
        <f t="shared" si="17"/>
        <v>0</v>
      </c>
      <c r="F312" s="19">
        <f t="shared" si="19"/>
        <v>0</v>
      </c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</row>
    <row r="313" spans="1:39" x14ac:dyDescent="0.2">
      <c r="A313" s="23">
        <f t="shared" si="18"/>
        <v>39028</v>
      </c>
      <c r="B313" s="8"/>
      <c r="C313" s="8"/>
      <c r="D313" s="9">
        <f t="shared" si="16"/>
        <v>0</v>
      </c>
      <c r="E313" s="9">
        <f t="shared" si="17"/>
        <v>0</v>
      </c>
      <c r="F313" s="19">
        <f t="shared" si="19"/>
        <v>0</v>
      </c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</row>
    <row r="314" spans="1:39" x14ac:dyDescent="0.2">
      <c r="A314" s="23">
        <f t="shared" si="18"/>
        <v>39029</v>
      </c>
      <c r="B314" s="8"/>
      <c r="C314" s="8"/>
      <c r="D314" s="9">
        <f t="shared" si="16"/>
        <v>0</v>
      </c>
      <c r="E314" s="9">
        <f t="shared" si="17"/>
        <v>0</v>
      </c>
      <c r="F314" s="19">
        <f t="shared" si="19"/>
        <v>0</v>
      </c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</row>
    <row r="315" spans="1:39" x14ac:dyDescent="0.2">
      <c r="A315" s="23">
        <f t="shared" si="18"/>
        <v>39030</v>
      </c>
      <c r="B315" s="10"/>
      <c r="C315" s="8"/>
      <c r="D315" s="9">
        <f t="shared" si="16"/>
        <v>0</v>
      </c>
      <c r="E315" s="9">
        <f t="shared" si="17"/>
        <v>0</v>
      </c>
      <c r="F315" s="19">
        <f t="shared" si="19"/>
        <v>0</v>
      </c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</row>
    <row r="316" spans="1:39" x14ac:dyDescent="0.2">
      <c r="A316" s="23">
        <f t="shared" si="18"/>
        <v>39031</v>
      </c>
      <c r="B316" s="10"/>
      <c r="C316" s="8"/>
      <c r="D316" s="9">
        <f t="shared" si="16"/>
        <v>0</v>
      </c>
      <c r="E316" s="9">
        <f t="shared" si="17"/>
        <v>0</v>
      </c>
      <c r="F316" s="19">
        <f t="shared" si="19"/>
        <v>0</v>
      </c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</row>
    <row r="317" spans="1:39" x14ac:dyDescent="0.2">
      <c r="A317" s="23">
        <f t="shared" si="18"/>
        <v>39032</v>
      </c>
      <c r="B317" s="8"/>
      <c r="C317" s="8"/>
      <c r="D317" s="9">
        <f t="shared" si="16"/>
        <v>0</v>
      </c>
      <c r="E317" s="9">
        <f t="shared" si="17"/>
        <v>0</v>
      </c>
      <c r="F317" s="19">
        <f t="shared" si="19"/>
        <v>0</v>
      </c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</row>
    <row r="318" spans="1:39" x14ac:dyDescent="0.2">
      <c r="A318" s="23">
        <f t="shared" si="18"/>
        <v>39033</v>
      </c>
      <c r="B318" s="8"/>
      <c r="C318" s="8"/>
      <c r="D318" s="9">
        <f t="shared" si="16"/>
        <v>0</v>
      </c>
      <c r="E318" s="9">
        <f t="shared" si="17"/>
        <v>0</v>
      </c>
      <c r="F318" s="19">
        <f t="shared" si="19"/>
        <v>0</v>
      </c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</row>
    <row r="319" spans="1:39" x14ac:dyDescent="0.2">
      <c r="A319" s="23">
        <f t="shared" si="18"/>
        <v>39034</v>
      </c>
      <c r="B319" s="10"/>
      <c r="C319" s="8"/>
      <c r="D319" s="9">
        <f t="shared" si="16"/>
        <v>0</v>
      </c>
      <c r="E319" s="9">
        <f t="shared" si="17"/>
        <v>0</v>
      </c>
      <c r="F319" s="19">
        <f t="shared" si="19"/>
        <v>0</v>
      </c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</row>
    <row r="320" spans="1:39" x14ac:dyDescent="0.2">
      <c r="A320" s="23">
        <f t="shared" si="18"/>
        <v>39035</v>
      </c>
      <c r="B320" s="8"/>
      <c r="C320" s="8"/>
      <c r="D320" s="9">
        <f t="shared" si="16"/>
        <v>0</v>
      </c>
      <c r="E320" s="9">
        <f t="shared" si="17"/>
        <v>0</v>
      </c>
      <c r="F320" s="19">
        <f t="shared" si="19"/>
        <v>0</v>
      </c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</row>
    <row r="321" spans="1:39" x14ac:dyDescent="0.2">
      <c r="A321" s="23">
        <f t="shared" si="18"/>
        <v>39036</v>
      </c>
      <c r="B321" s="8"/>
      <c r="C321" s="8"/>
      <c r="D321" s="9">
        <f t="shared" si="16"/>
        <v>0</v>
      </c>
      <c r="E321" s="9">
        <f t="shared" si="17"/>
        <v>0</v>
      </c>
      <c r="F321" s="19">
        <f t="shared" si="19"/>
        <v>0</v>
      </c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</row>
    <row r="322" spans="1:39" x14ac:dyDescent="0.2">
      <c r="A322" s="23">
        <f t="shared" si="18"/>
        <v>39037</v>
      </c>
      <c r="B322" s="8"/>
      <c r="C322" s="8"/>
      <c r="D322" s="9">
        <f t="shared" si="16"/>
        <v>0</v>
      </c>
      <c r="E322" s="9">
        <f t="shared" si="17"/>
        <v>0</v>
      </c>
      <c r="F322" s="19">
        <f t="shared" si="19"/>
        <v>0</v>
      </c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</row>
    <row r="323" spans="1:39" x14ac:dyDescent="0.2">
      <c r="A323" s="23">
        <f t="shared" si="18"/>
        <v>39038</v>
      </c>
      <c r="B323" s="10"/>
      <c r="C323" s="8"/>
      <c r="D323" s="9">
        <f t="shared" ref="D323:D367" si="20">(B323/$B$370)+(C323/$C$370)</f>
        <v>0</v>
      </c>
      <c r="E323" s="9">
        <f t="shared" si="17"/>
        <v>0</v>
      </c>
      <c r="F323" s="19">
        <f t="shared" si="19"/>
        <v>0</v>
      </c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</row>
    <row r="324" spans="1:39" x14ac:dyDescent="0.2">
      <c r="A324" s="23">
        <f t="shared" si="18"/>
        <v>39039</v>
      </c>
      <c r="B324" s="8"/>
      <c r="C324" s="8"/>
      <c r="D324" s="9">
        <f t="shared" si="20"/>
        <v>0</v>
      </c>
      <c r="E324" s="9">
        <f t="shared" ref="E324:E367" si="21">E323+D324</f>
        <v>0</v>
      </c>
      <c r="F324" s="19">
        <f t="shared" si="19"/>
        <v>0</v>
      </c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</row>
    <row r="325" spans="1:39" x14ac:dyDescent="0.2">
      <c r="A325" s="23">
        <f t="shared" ref="A325:A367" si="22">A324+1</f>
        <v>39040</v>
      </c>
      <c r="B325" s="10"/>
      <c r="C325" s="8"/>
      <c r="D325" s="9">
        <f t="shared" si="20"/>
        <v>0</v>
      </c>
      <c r="E325" s="9">
        <f t="shared" si="21"/>
        <v>0</v>
      </c>
      <c r="F325" s="19">
        <f t="shared" ref="F325:F367" si="23">F324+D325</f>
        <v>0</v>
      </c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</row>
    <row r="326" spans="1:39" x14ac:dyDescent="0.2">
      <c r="A326" s="23">
        <f t="shared" si="22"/>
        <v>39041</v>
      </c>
      <c r="B326" s="8"/>
      <c r="C326" s="8"/>
      <c r="D326" s="9">
        <f t="shared" si="20"/>
        <v>0</v>
      </c>
      <c r="E326" s="9">
        <f t="shared" si="21"/>
        <v>0</v>
      </c>
      <c r="F326" s="19">
        <f t="shared" si="23"/>
        <v>0</v>
      </c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</row>
    <row r="327" spans="1:39" x14ac:dyDescent="0.2">
      <c r="A327" s="23">
        <f t="shared" si="22"/>
        <v>39042</v>
      </c>
      <c r="B327" s="8"/>
      <c r="C327" s="8"/>
      <c r="D327" s="9">
        <f t="shared" si="20"/>
        <v>0</v>
      </c>
      <c r="E327" s="9">
        <f t="shared" si="21"/>
        <v>0</v>
      </c>
      <c r="F327" s="19">
        <f t="shared" si="23"/>
        <v>0</v>
      </c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</row>
    <row r="328" spans="1:39" x14ac:dyDescent="0.2">
      <c r="A328" s="23">
        <f t="shared" si="22"/>
        <v>39043</v>
      </c>
      <c r="B328" s="10"/>
      <c r="C328" s="8"/>
      <c r="D328" s="9">
        <f t="shared" si="20"/>
        <v>0</v>
      </c>
      <c r="E328" s="9">
        <f t="shared" si="21"/>
        <v>0</v>
      </c>
      <c r="F328" s="19">
        <f t="shared" si="23"/>
        <v>0</v>
      </c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</row>
    <row r="329" spans="1:39" x14ac:dyDescent="0.2">
      <c r="A329" s="23">
        <f t="shared" si="22"/>
        <v>39044</v>
      </c>
      <c r="B329" s="8"/>
      <c r="C329" s="8"/>
      <c r="D329" s="9">
        <f t="shared" si="20"/>
        <v>0</v>
      </c>
      <c r="E329" s="9">
        <f t="shared" si="21"/>
        <v>0</v>
      </c>
      <c r="F329" s="19">
        <f t="shared" si="23"/>
        <v>0</v>
      </c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</row>
    <row r="330" spans="1:39" x14ac:dyDescent="0.2">
      <c r="A330" s="23">
        <f t="shared" si="22"/>
        <v>39045</v>
      </c>
      <c r="B330" s="10"/>
      <c r="C330" s="8"/>
      <c r="D330" s="9">
        <f t="shared" si="20"/>
        <v>0</v>
      </c>
      <c r="E330" s="9">
        <f t="shared" si="21"/>
        <v>0</v>
      </c>
      <c r="F330" s="19">
        <f t="shared" si="23"/>
        <v>0</v>
      </c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</row>
    <row r="331" spans="1:39" x14ac:dyDescent="0.2">
      <c r="A331" s="23">
        <f t="shared" si="22"/>
        <v>39046</v>
      </c>
      <c r="B331" s="8"/>
      <c r="C331" s="8"/>
      <c r="D331" s="9">
        <f t="shared" si="20"/>
        <v>0</v>
      </c>
      <c r="E331" s="9">
        <f t="shared" si="21"/>
        <v>0</v>
      </c>
      <c r="F331" s="19">
        <f t="shared" si="23"/>
        <v>0</v>
      </c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</row>
    <row r="332" spans="1:39" x14ac:dyDescent="0.2">
      <c r="A332" s="23">
        <f t="shared" si="22"/>
        <v>39047</v>
      </c>
      <c r="B332" s="10"/>
      <c r="C332" s="8"/>
      <c r="D332" s="9">
        <f t="shared" si="20"/>
        <v>0</v>
      </c>
      <c r="E332" s="9">
        <f t="shared" si="21"/>
        <v>0</v>
      </c>
      <c r="F332" s="19">
        <f t="shared" si="23"/>
        <v>0</v>
      </c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</row>
    <row r="333" spans="1:39" x14ac:dyDescent="0.2">
      <c r="A333" s="23">
        <f t="shared" si="22"/>
        <v>39048</v>
      </c>
      <c r="B333" s="10"/>
      <c r="C333" s="8"/>
      <c r="D333" s="9">
        <f t="shared" si="20"/>
        <v>0</v>
      </c>
      <c r="E333" s="9">
        <f t="shared" si="21"/>
        <v>0</v>
      </c>
      <c r="F333" s="19">
        <f t="shared" si="23"/>
        <v>0</v>
      </c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</row>
    <row r="334" spans="1:39" x14ac:dyDescent="0.2">
      <c r="A334" s="23">
        <f t="shared" si="22"/>
        <v>39049</v>
      </c>
      <c r="B334" s="10"/>
      <c r="C334" s="8"/>
      <c r="D334" s="9">
        <f t="shared" si="20"/>
        <v>0</v>
      </c>
      <c r="E334" s="9">
        <f t="shared" si="21"/>
        <v>0</v>
      </c>
      <c r="F334" s="19">
        <f t="shared" si="23"/>
        <v>0</v>
      </c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</row>
    <row r="335" spans="1:39" x14ac:dyDescent="0.2">
      <c r="A335" s="23">
        <f t="shared" si="22"/>
        <v>39050</v>
      </c>
      <c r="B335" s="10"/>
      <c r="C335" s="8"/>
      <c r="D335" s="9">
        <f t="shared" si="20"/>
        <v>0</v>
      </c>
      <c r="E335" s="9">
        <f t="shared" si="21"/>
        <v>0</v>
      </c>
      <c r="F335" s="19">
        <f t="shared" si="23"/>
        <v>0</v>
      </c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</row>
    <row r="336" spans="1:39" x14ac:dyDescent="0.2">
      <c r="A336" s="23">
        <f t="shared" si="22"/>
        <v>39051</v>
      </c>
      <c r="B336" s="10"/>
      <c r="C336" s="8"/>
      <c r="D336" s="9">
        <f t="shared" si="20"/>
        <v>0</v>
      </c>
      <c r="E336" s="9">
        <f t="shared" si="21"/>
        <v>0</v>
      </c>
      <c r="F336" s="19">
        <f t="shared" si="23"/>
        <v>0</v>
      </c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</row>
    <row r="337" spans="1:39" x14ac:dyDescent="0.2">
      <c r="A337" s="23">
        <f t="shared" si="22"/>
        <v>39052</v>
      </c>
      <c r="B337" s="10"/>
      <c r="C337" s="8"/>
      <c r="D337" s="9">
        <f t="shared" si="20"/>
        <v>0</v>
      </c>
      <c r="E337" s="9">
        <f t="shared" si="21"/>
        <v>0</v>
      </c>
      <c r="F337" s="19">
        <f t="shared" si="23"/>
        <v>0</v>
      </c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</row>
    <row r="338" spans="1:39" x14ac:dyDescent="0.2">
      <c r="A338" s="23">
        <f t="shared" si="22"/>
        <v>39053</v>
      </c>
      <c r="B338" s="8"/>
      <c r="C338" s="8"/>
      <c r="D338" s="9">
        <f t="shared" si="20"/>
        <v>0</v>
      </c>
      <c r="E338" s="9">
        <f t="shared" si="21"/>
        <v>0</v>
      </c>
      <c r="F338" s="19">
        <f t="shared" si="23"/>
        <v>0</v>
      </c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</row>
    <row r="339" spans="1:39" x14ac:dyDescent="0.2">
      <c r="A339" s="23">
        <f t="shared" si="22"/>
        <v>39054</v>
      </c>
      <c r="B339" s="10"/>
      <c r="C339" s="8"/>
      <c r="D339" s="9">
        <f t="shared" si="20"/>
        <v>0</v>
      </c>
      <c r="E339" s="9">
        <f t="shared" si="21"/>
        <v>0</v>
      </c>
      <c r="F339" s="19">
        <f t="shared" si="23"/>
        <v>0</v>
      </c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</row>
    <row r="340" spans="1:39" x14ac:dyDescent="0.2">
      <c r="A340" s="23">
        <f t="shared" si="22"/>
        <v>39055</v>
      </c>
      <c r="B340" s="10"/>
      <c r="C340" s="8"/>
      <c r="D340" s="9">
        <f t="shared" si="20"/>
        <v>0</v>
      </c>
      <c r="E340" s="9">
        <f t="shared" si="21"/>
        <v>0</v>
      </c>
      <c r="F340" s="19">
        <f t="shared" si="23"/>
        <v>0</v>
      </c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</row>
    <row r="341" spans="1:39" x14ac:dyDescent="0.2">
      <c r="A341" s="23">
        <f t="shared" si="22"/>
        <v>39056</v>
      </c>
      <c r="B341" s="10"/>
      <c r="C341" s="8"/>
      <c r="D341" s="9">
        <f t="shared" si="20"/>
        <v>0</v>
      </c>
      <c r="E341" s="9">
        <f t="shared" si="21"/>
        <v>0</v>
      </c>
      <c r="F341" s="19">
        <f t="shared" si="23"/>
        <v>0</v>
      </c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</row>
    <row r="342" spans="1:39" x14ac:dyDescent="0.2">
      <c r="A342" s="23">
        <f t="shared" si="22"/>
        <v>39057</v>
      </c>
      <c r="B342" s="10"/>
      <c r="C342" s="8"/>
      <c r="D342" s="9">
        <f t="shared" si="20"/>
        <v>0</v>
      </c>
      <c r="E342" s="9">
        <f t="shared" si="21"/>
        <v>0</v>
      </c>
      <c r="F342" s="19">
        <f t="shared" si="23"/>
        <v>0</v>
      </c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</row>
    <row r="343" spans="1:39" x14ac:dyDescent="0.2">
      <c r="A343" s="23">
        <f t="shared" si="22"/>
        <v>39058</v>
      </c>
      <c r="B343" s="10"/>
      <c r="C343" s="8"/>
      <c r="D343" s="9">
        <f t="shared" si="20"/>
        <v>0</v>
      </c>
      <c r="E343" s="9">
        <f t="shared" si="21"/>
        <v>0</v>
      </c>
      <c r="F343" s="19">
        <f t="shared" si="23"/>
        <v>0</v>
      </c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</row>
    <row r="344" spans="1:39" x14ac:dyDescent="0.2">
      <c r="A344" s="23">
        <f t="shared" si="22"/>
        <v>39059</v>
      </c>
      <c r="B344" s="10"/>
      <c r="C344" s="8"/>
      <c r="D344" s="9">
        <f t="shared" si="20"/>
        <v>0</v>
      </c>
      <c r="E344" s="9">
        <f t="shared" si="21"/>
        <v>0</v>
      </c>
      <c r="F344" s="19">
        <f t="shared" si="23"/>
        <v>0</v>
      </c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</row>
    <row r="345" spans="1:39" x14ac:dyDescent="0.2">
      <c r="A345" s="23">
        <f t="shared" si="22"/>
        <v>39060</v>
      </c>
      <c r="B345" s="10"/>
      <c r="C345" s="8"/>
      <c r="D345" s="9">
        <f t="shared" si="20"/>
        <v>0</v>
      </c>
      <c r="E345" s="9">
        <f t="shared" si="21"/>
        <v>0</v>
      </c>
      <c r="F345" s="19">
        <f t="shared" si="23"/>
        <v>0</v>
      </c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</row>
    <row r="346" spans="1:39" x14ac:dyDescent="0.2">
      <c r="A346" s="23">
        <f t="shared" si="22"/>
        <v>39061</v>
      </c>
      <c r="B346" s="10"/>
      <c r="C346" s="8"/>
      <c r="D346" s="9">
        <f t="shared" si="20"/>
        <v>0</v>
      </c>
      <c r="E346" s="9">
        <f t="shared" si="21"/>
        <v>0</v>
      </c>
      <c r="F346" s="19">
        <f t="shared" si="23"/>
        <v>0</v>
      </c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</row>
    <row r="347" spans="1:39" x14ac:dyDescent="0.2">
      <c r="A347" s="23">
        <f t="shared" si="22"/>
        <v>39062</v>
      </c>
      <c r="B347" s="10"/>
      <c r="C347" s="8"/>
      <c r="D347" s="9">
        <f t="shared" si="20"/>
        <v>0</v>
      </c>
      <c r="E347" s="9">
        <f t="shared" si="21"/>
        <v>0</v>
      </c>
      <c r="F347" s="19">
        <f t="shared" si="23"/>
        <v>0</v>
      </c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</row>
    <row r="348" spans="1:39" x14ac:dyDescent="0.2">
      <c r="A348" s="23">
        <f t="shared" si="22"/>
        <v>39063</v>
      </c>
      <c r="B348" s="10"/>
      <c r="C348" s="8"/>
      <c r="D348" s="9">
        <f t="shared" si="20"/>
        <v>0</v>
      </c>
      <c r="E348" s="9">
        <f t="shared" si="21"/>
        <v>0</v>
      </c>
      <c r="F348" s="19">
        <f t="shared" si="23"/>
        <v>0</v>
      </c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</row>
    <row r="349" spans="1:39" x14ac:dyDescent="0.2">
      <c r="A349" s="23">
        <f t="shared" si="22"/>
        <v>39064</v>
      </c>
      <c r="B349" s="10"/>
      <c r="C349" s="8"/>
      <c r="D349" s="9">
        <f t="shared" si="20"/>
        <v>0</v>
      </c>
      <c r="E349" s="9">
        <f t="shared" si="21"/>
        <v>0</v>
      </c>
      <c r="F349" s="19">
        <f t="shared" si="23"/>
        <v>0</v>
      </c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</row>
    <row r="350" spans="1:39" x14ac:dyDescent="0.2">
      <c r="A350" s="23">
        <f t="shared" si="22"/>
        <v>39065</v>
      </c>
      <c r="B350" s="10"/>
      <c r="C350" s="8"/>
      <c r="D350" s="9">
        <f t="shared" si="20"/>
        <v>0</v>
      </c>
      <c r="E350" s="9">
        <f t="shared" si="21"/>
        <v>0</v>
      </c>
      <c r="F350" s="19">
        <f t="shared" si="23"/>
        <v>0</v>
      </c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</row>
    <row r="351" spans="1:39" x14ac:dyDescent="0.2">
      <c r="A351" s="23">
        <f t="shared" si="22"/>
        <v>39066</v>
      </c>
      <c r="B351" s="10"/>
      <c r="C351" s="8"/>
      <c r="D351" s="9">
        <f t="shared" si="20"/>
        <v>0</v>
      </c>
      <c r="E351" s="9">
        <f t="shared" si="21"/>
        <v>0</v>
      </c>
      <c r="F351" s="19">
        <f t="shared" si="23"/>
        <v>0</v>
      </c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</row>
    <row r="352" spans="1:39" x14ac:dyDescent="0.2">
      <c r="A352" s="23">
        <f t="shared" si="22"/>
        <v>39067</v>
      </c>
      <c r="B352" s="10"/>
      <c r="C352" s="8"/>
      <c r="D352" s="9">
        <f t="shared" si="20"/>
        <v>0</v>
      </c>
      <c r="E352" s="9">
        <f t="shared" si="21"/>
        <v>0</v>
      </c>
      <c r="F352" s="19">
        <f t="shared" si="23"/>
        <v>0</v>
      </c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</row>
    <row r="353" spans="1:39" x14ac:dyDescent="0.2">
      <c r="A353" s="23">
        <f t="shared" si="22"/>
        <v>39068</v>
      </c>
      <c r="B353" s="8"/>
      <c r="C353" s="8"/>
      <c r="D353" s="9">
        <f t="shared" si="20"/>
        <v>0</v>
      </c>
      <c r="E353" s="9">
        <f t="shared" si="21"/>
        <v>0</v>
      </c>
      <c r="F353" s="19">
        <f t="shared" si="23"/>
        <v>0</v>
      </c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</row>
    <row r="354" spans="1:39" x14ac:dyDescent="0.2">
      <c r="A354" s="23">
        <f t="shared" si="22"/>
        <v>39069</v>
      </c>
      <c r="B354" s="10"/>
      <c r="C354" s="8"/>
      <c r="D354" s="9">
        <f t="shared" si="20"/>
        <v>0</v>
      </c>
      <c r="E354" s="9">
        <f t="shared" si="21"/>
        <v>0</v>
      </c>
      <c r="F354" s="19">
        <f t="shared" si="23"/>
        <v>0</v>
      </c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</row>
    <row r="355" spans="1:39" x14ac:dyDescent="0.2">
      <c r="A355" s="23">
        <f t="shared" si="22"/>
        <v>39070</v>
      </c>
      <c r="B355" s="10"/>
      <c r="C355" s="8"/>
      <c r="D355" s="9">
        <f t="shared" si="20"/>
        <v>0</v>
      </c>
      <c r="E355" s="9">
        <f t="shared" si="21"/>
        <v>0</v>
      </c>
      <c r="F355" s="19">
        <f t="shared" si="23"/>
        <v>0</v>
      </c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</row>
    <row r="356" spans="1:39" x14ac:dyDescent="0.2">
      <c r="A356" s="23">
        <f t="shared" si="22"/>
        <v>39071</v>
      </c>
      <c r="B356" s="8"/>
      <c r="C356" s="8"/>
      <c r="D356" s="9">
        <f t="shared" si="20"/>
        <v>0</v>
      </c>
      <c r="E356" s="9">
        <f t="shared" si="21"/>
        <v>0</v>
      </c>
      <c r="F356" s="19">
        <f t="shared" si="23"/>
        <v>0</v>
      </c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</row>
    <row r="357" spans="1:39" x14ac:dyDescent="0.2">
      <c r="A357" s="23">
        <f t="shared" si="22"/>
        <v>39072</v>
      </c>
      <c r="B357" s="8"/>
      <c r="C357" s="8"/>
      <c r="D357" s="9">
        <f t="shared" si="20"/>
        <v>0</v>
      </c>
      <c r="E357" s="9">
        <f t="shared" si="21"/>
        <v>0</v>
      </c>
      <c r="F357" s="19">
        <f t="shared" si="23"/>
        <v>0</v>
      </c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</row>
    <row r="358" spans="1:39" x14ac:dyDescent="0.2">
      <c r="A358" s="23">
        <f t="shared" si="22"/>
        <v>39073</v>
      </c>
      <c r="B358" s="10"/>
      <c r="C358" s="8"/>
      <c r="D358" s="9">
        <f t="shared" si="20"/>
        <v>0</v>
      </c>
      <c r="E358" s="9">
        <f t="shared" si="21"/>
        <v>0</v>
      </c>
      <c r="F358" s="19">
        <f t="shared" si="23"/>
        <v>0</v>
      </c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</row>
    <row r="359" spans="1:39" x14ac:dyDescent="0.2">
      <c r="A359" s="23">
        <f t="shared" si="22"/>
        <v>39074</v>
      </c>
      <c r="B359" s="8"/>
      <c r="C359" s="8"/>
      <c r="D359" s="9">
        <f t="shared" si="20"/>
        <v>0</v>
      </c>
      <c r="E359" s="9">
        <f t="shared" si="21"/>
        <v>0</v>
      </c>
      <c r="F359" s="19">
        <f t="shared" si="23"/>
        <v>0</v>
      </c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</row>
    <row r="360" spans="1:39" x14ac:dyDescent="0.2">
      <c r="A360" s="23">
        <f t="shared" si="22"/>
        <v>39075</v>
      </c>
      <c r="B360" s="8"/>
      <c r="C360" s="8"/>
      <c r="D360" s="9">
        <f t="shared" si="20"/>
        <v>0</v>
      </c>
      <c r="E360" s="9">
        <f t="shared" si="21"/>
        <v>0</v>
      </c>
      <c r="F360" s="19">
        <f t="shared" si="23"/>
        <v>0</v>
      </c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</row>
    <row r="361" spans="1:39" x14ac:dyDescent="0.2">
      <c r="A361" s="23">
        <f t="shared" si="22"/>
        <v>39076</v>
      </c>
      <c r="B361" s="10"/>
      <c r="C361" s="8"/>
      <c r="D361" s="9">
        <f t="shared" si="20"/>
        <v>0</v>
      </c>
      <c r="E361" s="9">
        <f t="shared" si="21"/>
        <v>0</v>
      </c>
      <c r="F361" s="19">
        <f t="shared" si="23"/>
        <v>0</v>
      </c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</row>
    <row r="362" spans="1:39" x14ac:dyDescent="0.2">
      <c r="A362" s="23">
        <f t="shared" si="22"/>
        <v>39077</v>
      </c>
      <c r="B362" s="10"/>
      <c r="C362" s="8"/>
      <c r="D362" s="9">
        <f t="shared" si="20"/>
        <v>0</v>
      </c>
      <c r="E362" s="9">
        <f t="shared" si="21"/>
        <v>0</v>
      </c>
      <c r="F362" s="19">
        <f t="shared" si="23"/>
        <v>0</v>
      </c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</row>
    <row r="363" spans="1:39" x14ac:dyDescent="0.2">
      <c r="A363" s="23">
        <f t="shared" si="22"/>
        <v>39078</v>
      </c>
      <c r="B363" s="10"/>
      <c r="C363" s="8"/>
      <c r="D363" s="9">
        <f t="shared" si="20"/>
        <v>0</v>
      </c>
      <c r="E363" s="9">
        <f t="shared" si="21"/>
        <v>0</v>
      </c>
      <c r="F363" s="19">
        <f t="shared" si="23"/>
        <v>0</v>
      </c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</row>
    <row r="364" spans="1:39" x14ac:dyDescent="0.2">
      <c r="A364" s="23">
        <f t="shared" si="22"/>
        <v>39079</v>
      </c>
      <c r="B364" s="10"/>
      <c r="C364" s="8"/>
      <c r="D364" s="9">
        <f t="shared" si="20"/>
        <v>0</v>
      </c>
      <c r="E364" s="9">
        <f t="shared" si="21"/>
        <v>0</v>
      </c>
      <c r="F364" s="19">
        <f t="shared" si="23"/>
        <v>0</v>
      </c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</row>
    <row r="365" spans="1:39" x14ac:dyDescent="0.2">
      <c r="A365" s="23">
        <f t="shared" si="22"/>
        <v>39080</v>
      </c>
      <c r="B365" s="10"/>
      <c r="C365" s="8"/>
      <c r="D365" s="9">
        <f t="shared" si="20"/>
        <v>0</v>
      </c>
      <c r="E365" s="9">
        <f t="shared" si="21"/>
        <v>0</v>
      </c>
      <c r="F365" s="19">
        <f t="shared" si="23"/>
        <v>0</v>
      </c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</row>
    <row r="366" spans="1:39" x14ac:dyDescent="0.2">
      <c r="A366" s="23">
        <f t="shared" si="22"/>
        <v>39081</v>
      </c>
      <c r="B366" s="10"/>
      <c r="C366" s="8"/>
      <c r="D366" s="9">
        <f t="shared" si="20"/>
        <v>0</v>
      </c>
      <c r="E366" s="9">
        <f t="shared" si="21"/>
        <v>0</v>
      </c>
      <c r="F366" s="19">
        <f t="shared" si="23"/>
        <v>0</v>
      </c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</row>
    <row r="367" spans="1:39" x14ac:dyDescent="0.2">
      <c r="A367" s="23">
        <f t="shared" si="22"/>
        <v>39082</v>
      </c>
      <c r="B367" s="8"/>
      <c r="C367" s="8"/>
      <c r="D367" s="9">
        <f t="shared" si="20"/>
        <v>0</v>
      </c>
      <c r="E367" s="9">
        <f t="shared" si="21"/>
        <v>0</v>
      </c>
      <c r="F367" s="19">
        <f t="shared" si="23"/>
        <v>0</v>
      </c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</row>
    <row r="368" spans="1:39" x14ac:dyDescent="0.2">
      <c r="A368" s="24"/>
      <c r="B368" s="10"/>
      <c r="C368" s="10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</row>
    <row r="369" spans="1:39" x14ac:dyDescent="0.2">
      <c r="A369" s="24"/>
      <c r="B369" s="11" t="s">
        <v>7</v>
      </c>
      <c r="C369" s="11" t="s">
        <v>8</v>
      </c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</row>
    <row r="370" spans="1:39" x14ac:dyDescent="0.2">
      <c r="A370" s="24"/>
      <c r="B370" s="12">
        <v>1500</v>
      </c>
      <c r="C370" s="12">
        <v>1650</v>
      </c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</row>
  </sheetData>
  <mergeCells count="1">
    <mergeCell ref="B1:C1"/>
  </mergeCells>
  <phoneticPr fontId="5" type="noConversion"/>
  <pageMargins left="0.78749999999999998" right="0.78749999999999998" top="0.78749999999999998" bottom="0.78749999999999998" header="0.5" footer="0.5"/>
  <pageSetup firstPageNumber="0" orientation="portrait" cellComments="asDisplayed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"/>
  <sheetViews>
    <sheetView tabSelected="1" zoomScale="75" workbookViewId="0">
      <selection activeCell="R31" sqref="R31"/>
    </sheetView>
  </sheetViews>
  <sheetFormatPr defaultRowHeight="12.75" x14ac:dyDescent="0.2"/>
  <cols>
    <col min="1" max="1" width="20.85546875" customWidth="1"/>
    <col min="2" max="2" width="10.140625" bestFit="1" customWidth="1"/>
  </cols>
  <sheetData>
    <row r="1" spans="1:9" x14ac:dyDescent="0.2">
      <c r="A1" s="13" t="s">
        <v>12</v>
      </c>
      <c r="B1" s="14">
        <v>0</v>
      </c>
      <c r="C1" s="15" t="s">
        <v>9</v>
      </c>
    </row>
    <row r="2" spans="1:9" ht="13.5" thickBot="1" x14ac:dyDescent="0.25">
      <c r="A2" s="16" t="s">
        <v>13</v>
      </c>
      <c r="B2" s="17">
        <v>200</v>
      </c>
      <c r="C2" s="18" t="s">
        <v>9</v>
      </c>
      <c r="I2" s="1"/>
    </row>
    <row r="10" spans="1:9" x14ac:dyDescent="0.2">
      <c r="B10" s="1">
        <v>38718</v>
      </c>
      <c r="C10">
        <v>0</v>
      </c>
    </row>
    <row r="11" spans="1:9" x14ac:dyDescent="0.2">
      <c r="B11" s="1">
        <v>39082</v>
      </c>
      <c r="C11">
        <f>B2</f>
        <v>200</v>
      </c>
    </row>
  </sheetData>
  <phoneticPr fontId="5" type="noConversion"/>
  <pageMargins left="0.75" right="0.75" top="1" bottom="1" header="0.5" footer="0.5"/>
  <pageSetup orientation="portrait" horizontalDpi="0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Mileage</vt:lpstr>
      <vt:lpstr>Goals</vt:lpstr>
    </vt:vector>
  </TitlesOfParts>
  <Company>Team Ridglea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2005 Swim Log</dc:title>
  <dc:creator>Tad Chichester</dc:creator>
  <cp:lastModifiedBy>Steve Wood</cp:lastModifiedBy>
  <dcterms:created xsi:type="dcterms:W3CDTF">2002-05-07T01:02:48Z</dcterms:created>
  <dcterms:modified xsi:type="dcterms:W3CDTF">2016-03-07T02:58:04Z</dcterms:modified>
</cp:coreProperties>
</file>